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4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<sst xmlns="http://schemas.openxmlformats.org/spreadsheetml/2006/main" count="49" uniqueCount="45">
  <si>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Kód žádosti</t>
  </si>
  <si>
    <t>Název žadatele</t>
  </si>
  <si>
    <t>Název projektu</t>
  </si>
  <si>
    <t>Působnost projektu</t>
  </si>
  <si>
    <t>Místo konání projektu</t>
  </si>
  <si>
    <t>Datum zahájení</t>
  </si>
  <si>
    <t>Datum ukončení</t>
  </si>
  <si>
    <t>Stručný popis projektu</t>
  </si>
  <si>
    <t>Náklady projektu celkem</t>
  </si>
  <si>
    <t>Výše žádané podpory</t>
  </si>
  <si>
    <t>Požadavek v %</t>
  </si>
  <si>
    <t>Body</t>
  </si>
  <si>
    <t>01.01.2014</t>
  </si>
  <si>
    <t>30.11.2014</t>
  </si>
  <si>
    <t>30.09.2014</t>
  </si>
  <si>
    <t>01.04.2014</t>
  </si>
  <si>
    <t>01.07.2014</t>
  </si>
  <si>
    <t>14POV01-0054</t>
  </si>
  <si>
    <t>OBEC DOBŘENICE</t>
  </si>
  <si>
    <t>Rekonstrukce Mateřské školy</t>
  </si>
  <si>
    <t>Předmětem této akce je  rekonstrukce Mateřské školy v Dobřenicích.</t>
  </si>
  <si>
    <t>14POV01-0058</t>
  </si>
  <si>
    <t>Obec Vidochov</t>
  </si>
  <si>
    <t>Komplexní úprava sociálního zázemí a šatny v MŠ a ZŠ Vidochov</t>
  </si>
  <si>
    <t>Sociální zázemí v MŠ Vidochov je zastaralé - rozvody vody a odpadů jsou v havarijním stavu. Počet toalet omezuje kapacitu počtu dětí v MŠ. V šatně ZŠ došlo k promáčení stěny, která v současné době opadává a plesnivý. V sociálním zázemí MŠ budou vyměněny rozvody vody a odpadu, položena nová dlažba a obklady. Dojde k zřízení většího počtu toalet, výměně sanitárního zařízení včetně vodovodních baterií a splachovadel. V šatně ZŠ bude odstraněno současné obložení, provedena sanační omítka a oddělena úklidová část, jako samostatná místnost.</t>
  </si>
  <si>
    <t>14POV01-0063</t>
  </si>
  <si>
    <t>OBEC HEJTMÁNKOVICE</t>
  </si>
  <si>
    <t>Mateřská škola Hejtmánkovice čp. 203 - oprava střechy</t>
  </si>
  <si>
    <t>Stávající zastřešení objektu dřevěným krovem s krytinou z azbestocementových šablon na bednění bude demontováno a nahrazeno novou konstrukcí dřevěného krovu s ocelovými vaznicemi. Navržená je krytina z betonových tašek Bramac.</t>
  </si>
  <si>
    <t>14POV01-0073</t>
  </si>
  <si>
    <t>OBEC STĚŽERY</t>
  </si>
  <si>
    <t>Modernizace kuchyně v MŠ Stěžery</t>
  </si>
  <si>
    <t>15.09.2014</t>
  </si>
  <si>
    <t>Naším záměrem, je modernizovat stávající školní kuchyň tak, aby odpovídala ve všech ukazatelích pracovním i hygienickým normám. V současnosti je největším nedostatkem, který je chybějící funkční klimatizace. Ve skladu potravin se nám nedaří dodržet stabilní teplotu odpovídající předepsaným hodnotám. Bližší vysvětlení je v samostatné příloze. 
Předmětem kritiky je nevhodné  pracovní prostředí. Zastaralé zařízení zhoršuje podmínky při práci v kuchyni. Naše kuchařky dokáží sice  i za těchto nedokonalých podmínek kvalitně uvařit, a to i bez používání polotovarů (na což jsou náležitě pyšné).  Požadavky které  popisuje zákoník práce při práci s těžkými nádobami, nelže vždy úplně splnit. K nápravě je tedy potřeba vybavit kuchyň novým moderním zařízením (např. konvektomat s příslušenstvím, výměna dřevěných pracovních stolů a poškozených dřezů za nové nerezové). Toto zařízení, které tvoří již standard v mnoha školních vývařoven, by výrazně změnilo podmínky v naší kuchyni.
Mnohá zařízení jsou již tolikrát opravována, že se blíží k hranici, kdy cena opravy bude na úrovni ceny nové, nebo dojde k havarijní situaci, kdy opravu  již nebude proveditelná. V takovém případě dojde  k havarijní situaci, kdy dojde k narušení provozu kuchyně. 
Budova byla vystavěna v 70 letech a v současné době dosloužila odpadová zařízení na tolik, že lze mluvit téměř o havarijním stavu. Stává se totiž poměrně často, že se odpadová voda vrací do dřezu, ve kterém se suší umyté nádobí (trpí hygiena a pracovní úsilí vychází vniveč). I v tomto případě je nezbytná úplná výměna.
Výše uvedené stavební práce nevyžadují dle zákona č. 183/2006 Sb., o územním plánování a stavebním řádu (stavební zákon)  stavební povolení“ - viz. § 103 Stavby, terénní úpravy, zařízení a udržovací práce nevyžadující stavební povolení ani ohlášení , odst 1)Stavební povolení ani ohlášení stavebnímu úřadu nevyžadují, bod c) udržovací práce, jejichž provedení nemůže negativně ovlivnit zdraví osob, požární bezpečnost, stabilitu, vzhled s</t>
  </si>
  <si>
    <t>14POV01-0078</t>
  </si>
  <si>
    <t>Obec Chomutice</t>
  </si>
  <si>
    <t>Rekonstrukce mateřské školy v Chomuticích</t>
  </si>
  <si>
    <t>Jedná se o přístavbu a částečnou rekonstrukci stávající stavby mateřské školy v Chomuticích. Stavba bude využívána i nadále pro předškolní výuku bez komerčního či výrobního využití. Jedná se o atypický objekt obdélníkového půdorysného tvaru, objekt má jedno nadzemní podlaží + podkroví. Střechu tvoří střecha sedlová.Půdorys stavby je rozdělen na vlastní školku (herna a jídelna) a zázemí (šatna, WC, umývárna, přípravna jídla (přízemí). Ložnice dětí v prvním patře.a zázemí personálu (podkroví). Základním požadavkem požární ochrany jsou vždy dvě nezávislé únikové cesty z každé místnosti, ve které se vyskytuje více jak 12 dětí. Proto je zřízeno i požární únikové schodiště z podkroví. I.etapa rekonstrukce MŠ bude obsahovat přístavbu WC a šaten, dispoziční úpravy stávajícího objektu. V další etapě bude realizováno požární schodiště, půdní vestavba a hygienické zázemí pro děti a personál v i. patře.</t>
  </si>
  <si>
    <t>Datum</t>
  </si>
  <si>
    <t>Čas</t>
  </si>
  <si>
    <t>CELKEM</t>
  </si>
  <si>
    <t>DOTAČNÍ PROGRAM 1 - Obnova a údržba venkovské zástavby a občanské vybavenosti</t>
  </si>
  <si>
    <t>Investice Kč</t>
  </si>
  <si>
    <t>Neinvestice Kč</t>
  </si>
  <si>
    <t>Schválená dotace (zaokrouhleno)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</si>
</sst>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000\ 00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167" fontId="0" fillId="0" borderId="10" xfId="0" applyNumberFormat="1" applyBorder="1" applyAlignment="1">
      <alignment vertical="top"/>
    </xf>
    <xf numFmtId="167" fontId="0" fillId="0" borderId="0" xfId="0" applyNumberFormat="1" applyAlignment="1">
      <alignment vertical="top"/>
    </xf>
    <xf numFmtId="0" fontId="31" fillId="0" borderId="10" xfId="0" applyFont="1" applyBorder="1" applyAlignment="1">
      <alignment vertical="top"/>
    </xf>
    <xf numFmtId="0" fontId="21" fillId="2" borderId="10" xfId="0" applyFont="1" applyFill="1" applyBorder="1" applyAlignment="1">
      <alignment vertical="top"/>
    </xf>
    <xf numFmtId="167" fontId="0" fillId="33" borderId="10" xfId="0" applyNumberFormat="1" applyFill="1" applyBorder="1" applyAlignment="1">
      <alignment vertical="top"/>
    </xf>
    <xf numFmtId="164" fontId="0" fillId="33" borderId="10" xfId="0" applyNumberFormat="1" applyFill="1" applyBorder="1" applyAlignment="1">
      <alignment vertical="top"/>
    </xf>
    <xf numFmtId="9" fontId="0" fillId="33" borderId="10" xfId="0" applyNumberFormat="1" applyFill="1" applyBorder="1" applyAlignment="1">
      <alignment vertical="top"/>
    </xf>
    <xf numFmtId="14" fontId="0" fillId="33" borderId="10" xfId="0" applyNumberFormat="1" applyFill="1" applyBorder="1" applyAlignment="1">
      <alignment vertical="top"/>
    </xf>
    <xf numFmtId="164" fontId="36" fillId="0" borderId="10" xfId="0" applyNumberFormat="1" applyFont="1" applyBorder="1" applyAlignment="1">
      <alignment vertical="top"/>
    </xf>
    <xf numFmtId="164" fontId="21" fillId="0" borderId="10" xfId="0" applyNumberFormat="1" applyFont="1" applyBorder="1" applyAlignment="1">
      <alignment vertical="top"/>
    </xf>
    <xf numFmtId="164" fontId="19" fillId="0" borderId="10" xfId="0" applyNumberFormat="1" applyFont="1" applyBorder="1" applyAlignment="1">
      <alignment vertical="top"/>
    </xf>
    <xf numFmtId="1" fontId="21" fillId="0" borderId="10" xfId="0" applyNumberFormat="1" applyFont="1" applyFill="1" applyBorder="1" applyAlignment="1">
      <alignment vertical="top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wrapText="1"/>
    </xf>
    <xf numFmtId="14" fontId="21" fillId="2" borderId="10" xfId="0" applyNumberFormat="1" applyFont="1" applyFill="1" applyBorder="1" applyAlignment="1">
      <alignment/>
    </xf>
    <xf numFmtId="167" fontId="21" fillId="2" borderId="10" xfId="0" applyNumberFormat="1" applyFont="1" applyFill="1" applyBorder="1" applyAlignment="1">
      <alignment/>
    </xf>
    <xf numFmtId="0" fontId="21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wrapText="1"/>
    </xf>
    <xf numFmtId="164" fontId="0" fillId="0" borderId="0" xfId="0" applyNumberFormat="1" applyAlignment="1">
      <alignment vertical="top"/>
    </xf>
    <xf numFmtId="6" fontId="0" fillId="0" borderId="0" xfId="0" applyNumberFormat="1" applyAlignment="1">
      <alignment vertical="top"/>
    </xf>
    <xf numFmtId="0" fontId="36" fillId="0" borderId="10" xfId="0" applyFont="1" applyBorder="1" applyAlignment="1">
      <alignment vertical="top"/>
    </xf>
    <xf numFmtId="1" fontId="19" fillId="0" borderId="10" xfId="0" applyNumberFormat="1" applyFont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7109375" style="2" customWidth="1"/>
    <col min="2" max="2" width="21.7109375" style="2" customWidth="1"/>
    <col min="3" max="3" width="14.421875" style="2" customWidth="1"/>
    <col min="4" max="4" width="18.140625" style="2" hidden="1" customWidth="1"/>
    <col min="5" max="5" width="20.8515625" style="2" hidden="1" customWidth="1"/>
    <col min="6" max="6" width="10.421875" style="2" customWidth="1"/>
    <col min="7" max="7" width="10.8515625" style="2" customWidth="1"/>
    <col min="8" max="8" width="21.140625" style="2" customWidth="1"/>
    <col min="9" max="10" width="14.00390625" style="2" customWidth="1"/>
    <col min="11" max="11" width="5.57421875" style="2" customWidth="1"/>
    <col min="12" max="12" width="10.28125" style="6" customWidth="1"/>
    <col min="13" max="13" width="6.7109375" style="8" customWidth="1"/>
    <col min="14" max="14" width="6.00390625" style="2" customWidth="1"/>
    <col min="15" max="15" width="10.28125" style="2" customWidth="1"/>
    <col min="16" max="16" width="11.57421875" style="2" customWidth="1"/>
    <col min="17" max="17" width="14.28125" style="2" customWidth="1"/>
    <col min="18" max="16384" width="9.140625" style="2" customWidth="1"/>
  </cols>
  <sheetData>
    <row r="1" ht="15">
      <c r="A1" s="1" t="s">
        <v>41</v>
      </c>
    </row>
    <row r="2" spans="1:17" ht="45.75" customHeight="1">
      <c r="A2" s="19" t="s">
        <v>0</v>
      </c>
      <c r="B2" s="19" t="s">
        <v>1</v>
      </c>
      <c r="C2" s="19" t="s">
        <v>2</v>
      </c>
      <c r="D2" s="10" t="s">
        <v>3</v>
      </c>
      <c r="E2" s="10" t="s">
        <v>4</v>
      </c>
      <c r="F2" s="20" t="s">
        <v>5</v>
      </c>
      <c r="G2" s="20" t="s">
        <v>6</v>
      </c>
      <c r="H2" s="19" t="s">
        <v>7</v>
      </c>
      <c r="I2" s="20" t="s">
        <v>8</v>
      </c>
      <c r="J2" s="20" t="s">
        <v>9</v>
      </c>
      <c r="K2" s="20" t="s">
        <v>10</v>
      </c>
      <c r="L2" s="21" t="s">
        <v>38</v>
      </c>
      <c r="M2" s="22" t="s">
        <v>39</v>
      </c>
      <c r="N2" s="19" t="s">
        <v>11</v>
      </c>
      <c r="O2" s="23" t="s">
        <v>42</v>
      </c>
      <c r="P2" s="23" t="s">
        <v>43</v>
      </c>
      <c r="Q2" s="24" t="s">
        <v>44</v>
      </c>
    </row>
    <row r="3" spans="1:17" ht="15">
      <c r="A3" s="3" t="s">
        <v>25</v>
      </c>
      <c r="B3" s="3" t="s">
        <v>26</v>
      </c>
      <c r="C3" s="3" t="s">
        <v>27</v>
      </c>
      <c r="D3" s="3"/>
      <c r="E3" s="3"/>
      <c r="F3" s="3" t="s">
        <v>15</v>
      </c>
      <c r="G3" s="3" t="s">
        <v>13</v>
      </c>
      <c r="H3" s="3" t="s">
        <v>28</v>
      </c>
      <c r="I3" s="12">
        <v>1004267</v>
      </c>
      <c r="J3" s="12">
        <v>414987</v>
      </c>
      <c r="K3" s="13">
        <v>0.41</v>
      </c>
      <c r="L3" s="14"/>
      <c r="M3" s="11"/>
      <c r="N3" s="3">
        <v>79</v>
      </c>
      <c r="O3" s="3">
        <v>414900</v>
      </c>
      <c r="P3" s="3">
        <v>0</v>
      </c>
      <c r="Q3" s="12">
        <v>414900</v>
      </c>
    </row>
    <row r="4" spans="1:17" ht="15">
      <c r="A4" s="3" t="s">
        <v>17</v>
      </c>
      <c r="B4" s="3" t="s">
        <v>18</v>
      </c>
      <c r="C4" s="3" t="s">
        <v>19</v>
      </c>
      <c r="D4" s="3"/>
      <c r="E4" s="3"/>
      <c r="F4" s="3" t="s">
        <v>16</v>
      </c>
      <c r="G4" s="3" t="s">
        <v>14</v>
      </c>
      <c r="H4" s="3" t="s">
        <v>20</v>
      </c>
      <c r="I4" s="12">
        <v>631350</v>
      </c>
      <c r="J4" s="12">
        <v>315675</v>
      </c>
      <c r="K4" s="13">
        <v>0.5</v>
      </c>
      <c r="L4" s="14"/>
      <c r="M4" s="11"/>
      <c r="N4" s="3">
        <v>75</v>
      </c>
      <c r="O4" s="3">
        <v>315600</v>
      </c>
      <c r="P4" s="3">
        <v>0</v>
      </c>
      <c r="Q4" s="12">
        <v>315600</v>
      </c>
    </row>
    <row r="5" spans="1:17" ht="15">
      <c r="A5" s="3" t="s">
        <v>29</v>
      </c>
      <c r="B5" s="3" t="s">
        <v>30</v>
      </c>
      <c r="C5" s="3" t="s">
        <v>31</v>
      </c>
      <c r="D5" s="3"/>
      <c r="E5" s="3"/>
      <c r="F5" s="3" t="s">
        <v>12</v>
      </c>
      <c r="G5" s="3" t="s">
        <v>32</v>
      </c>
      <c r="H5" s="3" t="s">
        <v>33</v>
      </c>
      <c r="I5" s="12">
        <v>574570</v>
      </c>
      <c r="J5" s="12">
        <v>287285</v>
      </c>
      <c r="K5" s="13">
        <v>0.5</v>
      </c>
      <c r="L5" s="14"/>
      <c r="M5" s="11"/>
      <c r="N5" s="3">
        <v>72</v>
      </c>
      <c r="O5" s="3">
        <v>187000</v>
      </c>
      <c r="P5" s="3">
        <v>100000</v>
      </c>
      <c r="Q5" s="12">
        <v>287000</v>
      </c>
    </row>
    <row r="6" spans="1:17" ht="15">
      <c r="A6" s="3" t="s">
        <v>34</v>
      </c>
      <c r="B6" s="3" t="s">
        <v>35</v>
      </c>
      <c r="C6" s="3" t="s">
        <v>36</v>
      </c>
      <c r="D6" s="3"/>
      <c r="E6" s="3"/>
      <c r="F6" s="3" t="s">
        <v>12</v>
      </c>
      <c r="G6" s="3" t="s">
        <v>13</v>
      </c>
      <c r="H6" s="3" t="s">
        <v>37</v>
      </c>
      <c r="I6" s="12">
        <v>1900000</v>
      </c>
      <c r="J6" s="12">
        <v>600000</v>
      </c>
      <c r="K6" s="13">
        <v>0.32</v>
      </c>
      <c r="L6" s="14"/>
      <c r="M6" s="11"/>
      <c r="N6" s="3">
        <v>72</v>
      </c>
      <c r="O6" s="3">
        <v>600000</v>
      </c>
      <c r="P6" s="3">
        <v>0</v>
      </c>
      <c r="Q6" s="12">
        <v>600000</v>
      </c>
    </row>
    <row r="7" spans="1:17" ht="15">
      <c r="A7" s="3" t="s">
        <v>21</v>
      </c>
      <c r="B7" s="3" t="s">
        <v>22</v>
      </c>
      <c r="C7" s="3" t="s">
        <v>23</v>
      </c>
      <c r="D7" s="3"/>
      <c r="E7" s="3"/>
      <c r="F7" s="3" t="s">
        <v>12</v>
      </c>
      <c r="G7" s="3" t="s">
        <v>13</v>
      </c>
      <c r="H7" s="3" t="s">
        <v>24</v>
      </c>
      <c r="I7" s="12">
        <v>270100</v>
      </c>
      <c r="J7" s="12">
        <v>135050</v>
      </c>
      <c r="K7" s="13">
        <v>0.5</v>
      </c>
      <c r="L7" s="14"/>
      <c r="M7" s="11"/>
      <c r="N7" s="3">
        <v>62</v>
      </c>
      <c r="O7" s="3">
        <v>0</v>
      </c>
      <c r="P7" s="3">
        <v>135000</v>
      </c>
      <c r="Q7" s="12">
        <v>135000</v>
      </c>
    </row>
    <row r="8" spans="1:17" ht="15">
      <c r="A8" s="27" t="s">
        <v>40</v>
      </c>
      <c r="B8" s="4"/>
      <c r="C8" s="4"/>
      <c r="D8" s="4"/>
      <c r="E8" s="4"/>
      <c r="F8" s="4"/>
      <c r="G8" s="4"/>
      <c r="H8" s="4"/>
      <c r="I8" s="17"/>
      <c r="J8" s="16"/>
      <c r="K8" s="4"/>
      <c r="L8" s="5"/>
      <c r="M8" s="7"/>
      <c r="N8" s="9"/>
      <c r="O8" s="18">
        <f>SUM(O3:O7)</f>
        <v>1517500</v>
      </c>
      <c r="P8" s="28">
        <f>SUM(P3:P7)</f>
        <v>235000</v>
      </c>
      <c r="Q8" s="15">
        <f>SUM(Q3:Q7)</f>
        <v>1752500</v>
      </c>
    </row>
    <row r="10" spans="9:17" ht="15">
      <c r="I10" s="25"/>
      <c r="J10" s="25"/>
      <c r="Q10" s="2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Fodorová</dc:creator>
  <cp:keywords/>
  <dc:description/>
  <cp:lastModifiedBy>Renata Pitrmanová</cp:lastModifiedBy>
  <cp:lastPrinted>2014-03-26T15:53:44Z</cp:lastPrinted>
  <dcterms:created xsi:type="dcterms:W3CDTF">2014-01-15T16:07:07Z</dcterms:created>
  <dcterms:modified xsi:type="dcterms:W3CDTF">2014-05-06T13:12:48Z</dcterms:modified>
  <cp:category/>
  <cp:version/>
  <cp:contentType/>
  <cp:contentStatus/>
</cp:coreProperties>
</file>