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<sst xmlns="http://schemas.openxmlformats.org/spreadsheetml/2006/main" count="154" uniqueCount="118">
  <si>
    <t>Kód žádosti</t>
  </si>
  <si>
    <t>Datum a čas podání žádosti</t>
  </si>
  <si>
    <t>Název žadatele</t>
  </si>
  <si>
    <t>Typ žadatele</t>
  </si>
  <si>
    <t>Název projektu</t>
  </si>
  <si>
    <t>Působnost projektu</t>
  </si>
  <si>
    <t>Místo konání projektu</t>
  </si>
  <si>
    <t>Datum zahájení</t>
  </si>
  <si>
    <t>Datum ukončení</t>
  </si>
  <si>
    <t>Stručný popis projektu</t>
  </si>
  <si>
    <t>Cíl projektu</t>
  </si>
  <si>
    <t>Náklady projektu celkem</t>
  </si>
  <si>
    <t>Výše žádané podpory</t>
  </si>
  <si>
    <t>Body</t>
  </si>
  <si>
    <t>Obec (obecní úřad)</t>
  </si>
  <si>
    <t>01.01.2015</t>
  </si>
  <si>
    <t>30.11.2015</t>
  </si>
  <si>
    <t>31.08.2015</t>
  </si>
  <si>
    <t>01.06.2015</t>
  </si>
  <si>
    <t>15POV01-0007</t>
  </si>
  <si>
    <t>25.11.2014 14:28:26</t>
  </si>
  <si>
    <t>Obec Libel</t>
  </si>
  <si>
    <t>Stavební úpravy hasičské zbrojnice v Libli</t>
  </si>
  <si>
    <t>V rámci projektu bude provedena oprava hasičské zbrojnice, která byla postavena v roce 1902. Při opravě bude původní střešní krytina z tvarovaného ocelového plechu nahrazena novou keramickou krytinou, včetně výměny krovů a latí. Dále dojde k výměně dřevěných vrat, k provedení izolace proti zemní vlhkosti, k opravě vnitřních a vnějších omítek a také podlah. Součástí projektu bude též úprava prostranství před hasičskou zbrojnicí včetně založení parkového trávníku.</t>
  </si>
  <si>
    <t>Výměnou střešní krytiny dojde k zabránění zatékání do objektu hasičské zbrojnice, dále provedením izolace dojde k zamezení pronikání vlhkosti do obvodových zdí. Vzhledem k tomu, že hasičská zbrojnice stojí ve středu obce, bude budova po této stavební úpravě důstojným reprezentantem obce Libel.</t>
  </si>
  <si>
    <t>01.05.2015</t>
  </si>
  <si>
    <t>30.09.2015</t>
  </si>
  <si>
    <t>15POV01-0010</t>
  </si>
  <si>
    <t>02.12.2014 10:33:45</t>
  </si>
  <si>
    <t>MĚSTYS NOVÝ HRÁDEK</t>
  </si>
  <si>
    <t>Oprava a doplnění vybavení víceúčelového hřiště pro veřejnost.</t>
  </si>
  <si>
    <t>31.10.2015</t>
  </si>
  <si>
    <t>Víceúčelové hřiště pro veřejnost u základní školy slouží nejen pro školní děti při vyučování, ale i pro širokou veřejnost, která jej hojně využívá. Instalace ochranných sítí na oplocení hřiště  zabrání propadání míčků mezi oky pletiva. Dále je nutné vyměnit poškozené a těžko ovladatelné zakrytí pískového doskočiště pro skok daleký. Navrženo je nové  mobilní zakrytí, se kterým by bylo možné jednoduchým způsobem manipulovat. Výše uvedenými úpravami dojde k odstranění havarijního stavu stávajícího zakrytí doskočiště. Realizace projektu přispěje ke zkvalitnění stávajícího využití víceúčelového hřiště pro veřejnost.</t>
  </si>
  <si>
    <t>Cílem projektu je zkvalitnění stávajícího  využití víceúčelového hřiště pro veřejnost.. Sítě zabrání propadávání  míčků mezi oky oplocení na sousední pozemky. Také mobilní zakrytí doskočiště umožní častější využívání nejen v hodinách tělesné výchovy, ale i sportovním oddílům při jejich činnosti..</t>
  </si>
  <si>
    <t>15POV01-0012</t>
  </si>
  <si>
    <t>03.12.2014 09:02:17</t>
  </si>
  <si>
    <t>Obec Samšina</t>
  </si>
  <si>
    <t>Zhotovení fasády na restauraci na Samšině</t>
  </si>
  <si>
    <t>01.04.2015</t>
  </si>
  <si>
    <t>Na budově restaurace na Samšině čp.2 v současné době již opadává stávající fasáda a praskliny se objevují stále výš  a začínají ohrožovat kolemjdoucí lidi a děti, které tu často chodí kolem, když jdou na dětské hřiště.Budova restaurace na Samšině slouží k setkávání místních obyvatel ,konají se zde různé akce jako je setkání seniorů, dětské dny , vítání občánků, plesy SDH, Vánoční koncert a besedy se zajímavými lidmi a v prvním poschodí je umístěn stůl na stolní tenis, kde se pořádají různé turnaje.</t>
  </si>
  <si>
    <t>Budova bude odizolována navrtáním děr do starého zdiva, do nichž bude umístěn injektážní prostředek. Bude natřena hloubkovou penetrací a natažena venkovním omyvatelným štukem o zrnitosti 1,5.Severní stěna bude nejdříve opravena omítkou a následně natažena štukem</t>
  </si>
  <si>
    <t>15POV01-0014</t>
  </si>
  <si>
    <t>05.12.2014 13:27:42</t>
  </si>
  <si>
    <t>Obec Slatiny</t>
  </si>
  <si>
    <t>Výměna oken zdravotního střediska Milíčeves čp. 26</t>
  </si>
  <si>
    <t>Kompletní výměna starých dřevěných špaletových oken ve stáří cca 70let, nahrazena budou novými plastovými okny, stejného vzhledu a velikosti. Současně dojde k výměně vchodových dveří. Stávající okna jsou ve špatném technickém stavu, uhnilé části rámů, velké netěsnosti, uvolněné rámy ze zdiva</t>
  </si>
  <si>
    <t>Cílem projektu aplikace energeticky úsporných opatření, výměna oken přispěje ke snížení energetické náročnosti budovy, snížení tvorby kondenzátu na stěnách a tím zabránění tvorby plísní v budově. Dále je cílem projektu snížení nebo úplné zamezení pronikání nečistot, prachu a alergenů do ordinací lékařů.</t>
  </si>
  <si>
    <t>15POV01-0017</t>
  </si>
  <si>
    <t>08.12.2014 16:48:31</t>
  </si>
  <si>
    <t>Obec Hořiněves</t>
  </si>
  <si>
    <t>Rekonstrukce střechy - obecní sklad</t>
  </si>
  <si>
    <t>V současné době je střecha na budově obecního skladu v havarijním stavu, jedná se o budovu postavenou cca v roce 1900 – střecha je doposud původní. Při zhoršených klimatických podmínkách hrozí její rozpad. Při  náporech větru padají tašky ze střechy a do budovy následně zatéká. Obec toto řeší  okamžitou, leč pouze provizorní opravou. Stávající betonové tašky  jsou již tak křehké, že při manipulaci praskají.  Z těchto důvodů je třeba provést celkovou výměnu střešní krytiny, včetně laťování a opravy části narušené vazby, včetně výměny okapů. Objekt se nachází v centru obce a je využíván jako sklad materiálu, obecní techniky atd., v neposlední řadě je objekt využíván  výjezdovou jednotkou SDH Hořiněves jako garáž hasičského doprovodného vozidla.</t>
  </si>
  <si>
    <t>Rekonstrukce střechy na budově obecního skladu si klade za cíl zachovat plnou funkčnost budovy. Rekonstrukce přispěje    k celkovému zlepšení technického stavu celé budovy a jejímu nezbytnému využití pro účely skladování obecního majetku.</t>
  </si>
  <si>
    <t>15POV01-0021</t>
  </si>
  <si>
    <t>03.12.2014 13:07:27</t>
  </si>
  <si>
    <t>Obec Běchary</t>
  </si>
  <si>
    <t>Rekonstrukce střechy a komínů základní školy</t>
  </si>
  <si>
    <t>Oprava havarijního stavu střešního pláště na budově Základní školy a Mateřské školy v Běcharech dle přiloženého posudku. Střecha propouští a to se již projevilo na konstrukci vazby, kde dochází ke hnití trámů a latí (viz. foto). Stav průlezů na střechu již prakticky nedovoluje přístup ke komínům. Komíny jsou v havarijním stavu (dle přiložené dokumentace BOZP ze dne 5.9.2014). Stávající žlaby jsou v některých místech děravé a neplní svou funkci. To se projevilo v omrznutí fasády (viz foto) a pádu na dětské hřiště, kde hrozí úraz.</t>
  </si>
  <si>
    <t>První etapa rekonstrukce školy, která zamezí zhoršování stavu budovy. Bez rekonstrukce střechy nelze pokračovat ve snižování energetických ztrát  budovy a provést plánované zateplení budovy.</t>
  </si>
  <si>
    <t>15POV01-0023</t>
  </si>
  <si>
    <t>09.12.2014 14:21:01</t>
  </si>
  <si>
    <t>OBEC MOKRÉ</t>
  </si>
  <si>
    <t>Stavební úpravy bývalé prodejny v Mokrém - I. etapa</t>
  </si>
  <si>
    <t>Obec Mokré postupně rekonstruuje budovy v obci. V roce 2012 se podařilo kompletně dokončit rekonstrukci budovy obecního úřadu. V současné době přichází na řadu budova bývalé prodejny se smíšeným zbožím, která je opuštěná, již více než rok a tím také chátrá. Obec má zájem budovu změnit na kulturní centrum, které v současné době je částečně zprovozněno z bývalého skladu (zadní část budovy). Je to prozatím jediné místo v obci, kde se mohou obyvatelé scházet a není zcela vyhovující. Byl zpracován projekt, který tuto situaci řeší ve dvou etapách. 
Budova bývalé prodejny byla postavena v sedmdesátých letech v akci "Z" svépomocí obyvatel obce. Od té doby sloužila především jako obchod se smíšeným zbožím a byla v majetku Jednoty. Obec Mokré budovu odkoupila. 
Část vnitřních prostorů (zadní část) z bývalého skladu se podařilo z vlastních prostředků úspěšně upravit na menší kulturní klub pro obyvatele obce. 
I. etapa rekonstrukce se bude zabývat především přední části budovy (hlavní část budovy,  původně obchod se smíšeným zbožím), na kterou žádá o dotaci na rok 2015.
Přední část, které se projekt týká nebyla po celou tuto dobu  stabilizovaná ani rekonstruovaná. V posledních letech se v prodejně vystřídalo několik nájemců. Bohužel obchodu se na malé obci v posledních letech, při rozmachu obchodních center, nevedlo. Poslední provozovatel obchodu svoji činnost před více než rokem ukončil. V současné době je tato část budovy bez využití a tím více chátrá. Obec má zájem tuto část přestavět a rozšířit tak, aby zde vzniklo malé multikulturní centrum  v obci. Stávající prostor je malý a nevyhovující. 
S tím souvisí mnoho oprav a především stabilizace  vzniklých  trhlin stažením obvodového zdiva nerezovou výztuží - např. systémem Helifix, a tím zajištění bezpečnost budovy.  Obvodové zdivo je narušeno svislými trhlinami, které probíhají jen ve svislém směru. Trhliny mají pravděpodobně původ v nedostatečném vodorovném ztužení objektu.Podlahy jsou membránovitě prohnuté, je potřeba dost</t>
  </si>
  <si>
    <t>Cílem celého projektu je rekonstrukce zchátralé bývalé prodejny v obci tak, aby tyto prostory mohla obec využívat  jako menší multikulturní centrum k pořádání kulturních akcí (výstavy, vítání občánků, setkání jubilantů, menší koncerty, výtvarné dílny knihovny a pod.), pro potřeby obce (zasedání zastupitelstva, volby a pod.) a jejích obyvatel, jako celek. 
V současné době má obec jen velmi malé prostory, které může využívat. Ty jsou vzhledem k bohatému kulturnímu a společenskému životu v obci nevyhovující. Nejen z tohoto důvodu se obec rozhodla tuto budovu zrekonstruovat a vrátit do života. Hlavním důvodem je havarijní stav, který je nutné rychle řešit. Čím delší období bez rekonstrukce (tepla apod.), tím bude budova víc chátrat. Druhým důvodem je, že budova je uprostřed obce, naproti obecnímu úřadu, což je pro všechny obyvatele zcela ideální. Přístup do budovy bude bezbariérový. Na přiložených fotografiích je vidět stávající stav budovy, přední strana budovy, názorné znázornění stažení trhlin na budově. Snímek z projektu předkládá úpravy (nová okna, celkový vzhled budovy).Akce je v souladu se Strategickým plánem obce - rozpočtovým výhledem (přiložen).</t>
  </si>
  <si>
    <t>15POV01-0028</t>
  </si>
  <si>
    <t>10.12.2014 08:37:49</t>
  </si>
  <si>
    <t>Obec Bystřice</t>
  </si>
  <si>
    <t>Čistička odpadních vod a nákup spotřebičů a pracovních stolů do kuchyně MŠ Bystřice</t>
  </si>
  <si>
    <t>Dva stávající septiky pro mateřskou školu v Bystřici budou nahrazeny domovní čistírnou odpadních vod EKO SBR BIO H III. Současně bude proveden nový přítok do čistírny od objektu mateřské školy z potrubí PVC. Z čistírny bude položeno nové odtokové potrubí z PVC napojené do stávající revizní šachty obecní kanalizace. V trasách potrubí budou umístěny čtyři revizní šachty. K čistírně bude provedena elektropřípojka ze stávajícího elektrického plastového pilíře. Dále budou zakoupeny nové elektrospotřebiče a pracovní stoly do kuchyně MŠ.</t>
  </si>
  <si>
    <t>Vybudování ČOV v MŠ Bystřici bude mít velice kladný dopad po ekologické stránce. Pomůže tím obci k výrazně lepším výsledkům při odběrech vypouštění odpadních vod. Nové spotřebiče v kuchyni MŠ Bystřice nahradí již dosluhující a velice neúsporné stávající elektrospotřebiče. Tímto snížením energie bude schopná kuchyně v MŠ Bystřici udržet nejen stávající ceny obědů, jak pro strávníky dětí v MŠ Bystřice, tak i pro ostatní dospělé strávníky. Také tímto přínosem úspory energie budou zachovány dvě pracovní místa v kuchyni MŠ Bystřice. Vybavení kuchyně tímto bude splňovat všechny nároky, které by takovéto zařízení mělo mít.</t>
  </si>
  <si>
    <t>15POV01-0038</t>
  </si>
  <si>
    <t>11.12.2014 09:14:48</t>
  </si>
  <si>
    <t>OBEC TĚCHLOVICE</t>
  </si>
  <si>
    <t>Oprava střechy na budově Obecního úřadu Těchlovice</t>
  </si>
  <si>
    <t>Projekt opravy střechy zahrnuje  výměnu střešní krytiny včetně izolace proti vodě na střeše, ošetření střešního dřeva ochranným chemickým postřikem, výměnu a doplnění  pokrývačských a klempířských prvků, výměnu střešního bednění.  Střecha na budově obecního úřadu je převážně valbová, nosnou konstrukci tvoří dřevěný krov s plnou vazbou, sestávající se z krokví, vrcholové vaznice, sloupků, pásků, rozpěr, pozednic a vazných trámů. Krytina střechy je převážně z plechových šablon na bednění. Byla zhotovena v 70- tých letech minulého století. Během této doby byla několikrát opravována, nejen v rámci běžné údržby, ale i působením klimatických vlivům, jako byly silné vichřice a nárazové prudké deště. Oplechování na střeše je uvolněné a do budovy zatéká. Dochází k protečení stropů, zejména v místě tělocvičny, obecní knihovny a v kanceláři obecního úřadu. Součástí projektu je i  částečné zateplení budovy výměnou starých nevyhovujících špaletových oken a vchodových dveří za plastové. Na střeše budou nově  nainstalovány fotovoltaické panely na výrobu elektrické energie pro potřeby obecního úřadu. Panely se budou montovat na konstrukci střechy a budou kopírovat sklon střechy. Držáky profilů budou ve tvaru "I" prošroubovány těsnícím prvkem do kovu. Držáky budou provedeny z nerezu.</t>
  </si>
  <si>
    <t>Provozovatel objektu, tj. obec Těchlovice opravou střechy na budově Obecního úřadu Těchlovice prodlouží životnost budovy, kvalitně zabezpečí střechu proti případným povětrnostním vlivům. Zajistí tím ochranu vnitřního zařízení a vybavení budovy. Výměnou oken dojde k zamezení tepelných ztrát a úspoře energie v objektu. Montáží  a zprovozněním fotovoltaických panelů dojde k úspoře spotřeby elektrické energie v celé budově obecního úřadu.</t>
  </si>
  <si>
    <t>15POV01-0042</t>
  </si>
  <si>
    <t>11.12.2014 10:50:32</t>
  </si>
  <si>
    <t>OBEC VLČICE</t>
  </si>
  <si>
    <t>Rekonstrukce obecného rozhlasu s přechodem na bezdrátový systém</t>
  </si>
  <si>
    <t>V obci Vlčice je veřejný drátový rozhlas, tento systém není plně funkční a neodpovídá požadavkům integrovaného záchranného systému.Varování a vyrozumění obyvatel je jedním z nejdůležitějších opatření při vzniku mimořádných událostí. Tuto funkci dokáže velmi efektivně plnit právě plně funkční veřejný rozhlas. Rychlá a spolehlivá distribuce hlasových zpráv varovného nebo informativního charakteru  při mimořádných událostech může zachránit lidské zdraví nebo dokonce životy.Varovné a informační systémy obyvatel mají dnes nezastupitelnou roli v oblasti integrovaného záchranného systému, jehož působnost stanovuje zákon 239/2000 Sb. a v oblasti krizového řízení, jehož působnost stanovuje zákon 240/2000 Sb. V době nepředvídatelných události je opravdu na místě, aby veřejný rozhlas byl plně funkční a pokryl hlášení do všech místních částí.V obci Vlčice bude nainstalován veřejný bezdrátový rozhlas o celkovém počtu 50 ks reproduktorů - napájeny budou ze stálé sítě, případně budou napájeny cyklicky z VO, zálohování bude zajištěno bezúdržbovým akumulátorem. Tyto reproduktory budou umístěny na 12 ks sloupů veřejného osvětlení a to na držáky do 4 směru. Hlásič je vestavěn v plastovém rozvaděči s krytím pro venkovní prostředí, vývody pro reproduktory a síťový přívod jsou provedeny plastovými vývodkami. 1 ks ústředny – verze PC. Ústřednu bude možné ovládat 10 samostatnými okruhy s různým množstvím hlásičů. Ústředna bude umístěna v budově obecního úřadu.</t>
  </si>
  <si>
    <t>Zvýšení bezpečnosti obyvatel v obci. Rozšíření záchranného integrovaného systému.Rychlé šíření jakýkoliv informací.Varování a vyrozumění obyvatel je jedním z nejdůležitějších opatření při vzniku mimořádných událostí. Tuto funkci dokáže velmi efektivně plnit funkční veřejný rozhlas. Rychlá a spolehlivá distribuce hlasových zpráv varovného nebo informativního charakteru  při mimořádných událostech může zachránit majetek, lidské zdraví nebo dokonce životy. Varovné a informační systémy obyvatel mají dnes nezastupitelnou roli v oblasti integrovaného záchranného systému, jehož působnost stanovuje zákon 239/2000 Sb. a v oblasti krizového řízení, jehož působnost stanovuje zákon 240/2000 Sb. V době nepředvídatelných události je opravdu na místě, aby veřejný rozhlas byl zmodernizován a plně funkční.Dále je zde předpoklad úspor nákladů spojených s provozem dosvadního zastaralého rozhlasu.</t>
  </si>
  <si>
    <t>15POV01-0047</t>
  </si>
  <si>
    <t>11.12.2014 16:48:45</t>
  </si>
  <si>
    <t>OBEC ORLICKÉ ZÁHOŘÍ</t>
  </si>
  <si>
    <t>Oprava střechy hřbitovní kaple</t>
  </si>
  <si>
    <t>V areálu kostela sv. Jana Křtitele v prostoru hřbitova se nachází nejstarší objekt v obci kaple, která sloužila i jako márnice. Objekt je v dobrém stavu a udržován. Pouze střecha objektu je ve velmi špatném stavu a dochází k poškozování této sakrální památky. Střecha je z dřevěného šindele a je potřeba ji přeložit a natřít speciálním nátěrem. Zatékáním se poškozuje vnitřek kaple a krov. Obec vlastní i kostel a údržba spolkne tolik peněz, že na tyto drobnější stavby již nezbývá.</t>
  </si>
  <si>
    <t>Opravit střechu a zabránit zatékání do objektu. Dojde tím k zamezení poškozování objektu. Je to jediná šance, jak tuto drobnou sakrální stavbu udržet v dobrém stavu.</t>
  </si>
  <si>
    <t>15POV01-0048</t>
  </si>
  <si>
    <t>11.12.2014 17:35:43</t>
  </si>
  <si>
    <t>OBEC KUNČICE</t>
  </si>
  <si>
    <t>Obecní dům Kunčice</t>
  </si>
  <si>
    <t>V rámci projektu bude provedena výměna všech oken, vstupních dveří a garážových vrat na budově čp. 100 - Obecní dům Kunčice. V části, která slouží jako hasičská zbrojnice (garáž) budou provedeny vnitřní omítky, upraveno sociální zařízení a zateplen strop. Realizací projektu se očekávají úspory energií v tomto objektu, který je ve vlastnictví obce Kunčice.</t>
  </si>
  <si>
    <t>Cílem projektu je oprava objektu občanské vybavenosti, který slouží široké veřejnosti.</t>
  </si>
  <si>
    <t>15POV01-0049</t>
  </si>
  <si>
    <t>11.12.2014 19:18:27</t>
  </si>
  <si>
    <t>OBEC HŘIBOJEDY</t>
  </si>
  <si>
    <t>Obnova a údržba venkovské zástavby a občanské vybavenosti.</t>
  </si>
  <si>
    <t>Obnova vybavení dětského hřiště o nový herní prvek. Jeden z herních prvků, kterým bylo osazeno dětské hřiště musel být pro svoji nefunkčnost a havarijní stav odstraněn.</t>
  </si>
  <si>
    <t>Zajištění nového herního prvku na dětské hřiště, kterým by se umožnilo široké vyžití pro děti.V součastné době je v Hřibojedech 34 dětí ve věku do 15 let z celkového počtu obyvatel 219.</t>
  </si>
  <si>
    <t>15POV01-0052</t>
  </si>
  <si>
    <t>12.12.2014 07:12:31</t>
  </si>
  <si>
    <t>Obec Vršce</t>
  </si>
  <si>
    <t>Sklad nářadí a výměna oken a dveří na obecním úřadu ve Vršcích</t>
  </si>
  <si>
    <t>V rámci projektu bude opraven sklad nářadí, který je v nevyhovujícím stavu, je narušené a vlhké zdivo střecha je propadlá. Stávající stavba bude odstraněna a provedena nová stavba s malým rozšířením. Budou opraveny základy, zdi a stropy, střecha bude zhotovena nová  Dále budou v rámci projektu vyměněna okna a dveře u budovy obecního úřadu ve Vršcích. Jedná se o výměnu 14 ks starých dřevěných oken a 1 ks starých dřevěných vchodových dveří Dřevěná okna a dveře budou vyměněna za plastové.</t>
  </si>
  <si>
    <t>Cílem projektu je výměnou oken a dveří snížit energetické náklady na vytápění budovy obecního úřadu a dále opravit sklad nářadí tak, aby byl ve vyhovujícím stavu pro ukládání nářadí a techniky pro úklid veřejné zeleně a chodníků.</t>
  </si>
  <si>
    <t>15POV01-0063</t>
  </si>
  <si>
    <t>12.12.2014 15:50:52</t>
  </si>
  <si>
    <t>OBEC HEŘMANICE</t>
  </si>
  <si>
    <t>Rekonstrukce chodníků, herních prvků a zeleně v Mateřské škole Heřmanice</t>
  </si>
  <si>
    <t>Původní chodník z betonových dlaždic je místy propadlý, část dlaždic je 
polámaných, obrubníky jsou vydrolené a mají ostré hrany. Chodník bude 
rozebrán, staré obrubníky budou vyměněny, na nový podklad  bude položena
 nová zámková dlažba.Dále bude  vybudována část nového chodníku ze 
zámkové dlažby, který propojí dva stávající chodníky a tím vznikne nový 
okruh pro jízdu na koloběžkách. Stávající betonová plocha bude 
přebudována na "mlhoviště". Ve stínu stávajících stromů bude vybudováno 
nové odpočívadlo pro pobyt venku v horkých letních dnech. Stávající 
nevyhovující herní prvky budou  nahrazeny novými a částečně doplněny. 
Budou vybudovány   odpvídající dopadové plochy.Stávající přestárlé břízy
 budou vykáceny a nahrazeny novými (javory).Na jižní straně bude 
provedena výsadba živého plotu.</t>
  </si>
  <si>
    <t>Hlavním cílem projektu je zlepšení bezpečnosti dětí při hře na zahradě 
MŠ. Budou odstraněny nerovné chodníky a obrubníky s ostrými hranami. 
Vznikne kruhová dráha pro jízdu na koloběžkách- děti budou jezdit v 
jednou směru jízdy a nebudou se míjet. Pro horké letní dny se budou moci
 děti osvěžit v mlhovišti a odpočinout si na stinném místě. Stávající 
přerostlé břízy, které jsou v době květu zdrojem alergenů a ohrožují 
bezpečnost dětí pádem uschlých větví, budou nahrazeny javory. Výsadba 
živého plotu omezí hlučnost a prašnost z přilehlé silnice III.třídy. 
Provedením těchto úprav dojde k odstranění závad uvedených v protokolu 
kontroly BOZP a v protokolu o pravidelné revizi herních prvků.</t>
  </si>
  <si>
    <t>DOTAČNÍ PROGRAM 1  - Obnova a údržba venkovské zástavby a občanské vybavenosti</t>
  </si>
  <si>
    <t xml:space="preserve">Investice </t>
  </si>
  <si>
    <t xml:space="preserve">Neinvestice </t>
  </si>
  <si>
    <t>CELKEM</t>
  </si>
  <si>
    <t>Schváleno (zaokrouhleno)</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</si>
</sst>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_K_č"/>
    <numFmt numFmtId="166" formatCode="0.0"/>
  </numFmts>
  <fonts count="41">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Calibri"/>
      <family val="2"/>
    </font>
    <font>
      <b/>
      <sz val="10"/>
      <color indexed="10"/>
      <name val="Calibri"/>
      <family val="2"/>
    </font>
    <font>
      <b/>
      <sz val="11"/>
      <color indexed="10"/>
      <name val="Calibri"/>
      <family val="2"/>
    </font>
    <font>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1"/>
      <name val="Calibri"/>
      <family val="2"/>
    </font>
    <font>
      <b/>
      <sz val="10"/>
      <color rgb="FFFF0000"/>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3">
    <xf numFmtId="0" fontId="0" fillId="0" borderId="0" xfId="0" applyFont="1" applyAlignment="1">
      <alignment/>
    </xf>
    <xf numFmtId="0" fontId="0" fillId="0" borderId="0" xfId="0" applyAlignment="1">
      <alignment vertical="top"/>
    </xf>
    <xf numFmtId="1" fontId="0" fillId="0" borderId="10" xfId="0" applyNumberFormat="1" applyBorder="1" applyAlignment="1">
      <alignment vertical="top"/>
    </xf>
    <xf numFmtId="1" fontId="0" fillId="0" borderId="10" xfId="0" applyNumberFormat="1" applyBorder="1" applyAlignment="1">
      <alignment vertical="top" wrapText="1"/>
    </xf>
    <xf numFmtId="165" fontId="0" fillId="0" borderId="10" xfId="0" applyNumberFormat="1" applyBorder="1" applyAlignment="1">
      <alignment vertical="top"/>
    </xf>
    <xf numFmtId="165" fontId="0" fillId="0" borderId="0" xfId="0" applyNumberFormat="1" applyAlignment="1">
      <alignment vertical="top"/>
    </xf>
    <xf numFmtId="165" fontId="0" fillId="0" borderId="10" xfId="0" applyNumberFormat="1" applyBorder="1" applyAlignment="1">
      <alignment horizontal="right" vertical="top"/>
    </xf>
    <xf numFmtId="165" fontId="0" fillId="0" borderId="0" xfId="0" applyNumberFormat="1" applyAlignment="1">
      <alignment horizontal="right" vertical="top"/>
    </xf>
    <xf numFmtId="0" fontId="0" fillId="0" borderId="11" xfId="0" applyBorder="1" applyAlignment="1">
      <alignment vertical="top"/>
    </xf>
    <xf numFmtId="0" fontId="23" fillId="0" borderId="11" xfId="0" applyFont="1" applyBorder="1" applyAlignment="1">
      <alignment/>
    </xf>
    <xf numFmtId="0" fontId="38" fillId="2" borderId="10" xfId="0" applyFont="1" applyFill="1" applyBorder="1" applyAlignment="1">
      <alignment horizontal="center"/>
    </xf>
    <xf numFmtId="0" fontId="38" fillId="2" borderId="10" xfId="0" applyFont="1" applyFill="1" applyBorder="1" applyAlignment="1">
      <alignment horizontal="center" wrapText="1"/>
    </xf>
    <xf numFmtId="0" fontId="38" fillId="2" borderId="10" xfId="0" applyFont="1" applyFill="1" applyBorder="1" applyAlignment="1">
      <alignment vertical="top"/>
    </xf>
    <xf numFmtId="0" fontId="38" fillId="2" borderId="10" xfId="0" applyFont="1" applyFill="1" applyBorder="1" applyAlignment="1">
      <alignment/>
    </xf>
    <xf numFmtId="165" fontId="38" fillId="2" borderId="10" xfId="0" applyNumberFormat="1" applyFont="1" applyFill="1" applyBorder="1" applyAlignment="1">
      <alignment horizontal="center" wrapText="1"/>
    </xf>
    <xf numFmtId="0" fontId="39" fillId="2" borderId="10" xfId="0" applyFont="1" applyFill="1" applyBorder="1" applyAlignment="1">
      <alignment wrapText="1"/>
    </xf>
    <xf numFmtId="165" fontId="23" fillId="0" borderId="10" xfId="0" applyNumberFormat="1" applyFont="1" applyBorder="1" applyAlignment="1">
      <alignment horizontal="right" vertical="top"/>
    </xf>
    <xf numFmtId="165" fontId="0" fillId="0" borderId="0" xfId="0" applyNumberFormat="1" applyAlignment="1">
      <alignment horizontal="left" vertical="top"/>
    </xf>
    <xf numFmtId="165" fontId="0" fillId="33" borderId="10" xfId="0" applyNumberFormat="1" applyFill="1" applyBorder="1" applyAlignment="1">
      <alignment horizontal="right" vertical="top"/>
    </xf>
    <xf numFmtId="165" fontId="40" fillId="33" borderId="10" xfId="0" applyNumberFormat="1" applyFont="1" applyFill="1" applyBorder="1" applyAlignment="1">
      <alignment horizontal="right" vertical="top"/>
    </xf>
    <xf numFmtId="1" fontId="0" fillId="34" borderId="10" xfId="0" applyNumberFormat="1" applyFill="1" applyBorder="1" applyAlignment="1">
      <alignment vertical="top"/>
    </xf>
    <xf numFmtId="0" fontId="0" fillId="0" borderId="0" xfId="0" applyAlignment="1">
      <alignment horizontal="left" vertical="top"/>
    </xf>
    <xf numFmtId="1" fontId="21" fillId="34" borderId="10" xfId="0" applyNumberFormat="1" applyFont="1" applyFill="1" applyBorder="1" applyAlignment="1">
      <alignment vertical="top"/>
    </xf>
    <xf numFmtId="1" fontId="0" fillId="33" borderId="10" xfId="0" applyNumberFormat="1" applyFill="1" applyBorder="1" applyAlignment="1">
      <alignment vertical="top"/>
    </xf>
    <xf numFmtId="1" fontId="23" fillId="0" borderId="10" xfId="0" applyNumberFormat="1" applyFont="1" applyBorder="1" applyAlignment="1">
      <alignment vertical="top"/>
    </xf>
    <xf numFmtId="165" fontId="40" fillId="0" borderId="10" xfId="0" applyNumberFormat="1" applyFont="1" applyBorder="1" applyAlignment="1">
      <alignment vertical="top"/>
    </xf>
    <xf numFmtId="1" fontId="0" fillId="0" borderId="12" xfId="0" applyNumberFormat="1" applyBorder="1" applyAlignment="1">
      <alignment vertical="top"/>
    </xf>
    <xf numFmtId="1" fontId="0" fillId="0" borderId="13" xfId="0" applyNumberFormat="1" applyBorder="1" applyAlignment="1">
      <alignment vertical="top"/>
    </xf>
    <xf numFmtId="165" fontId="0" fillId="0" borderId="13" xfId="0" applyNumberFormat="1" applyBorder="1" applyAlignment="1">
      <alignment vertical="top"/>
    </xf>
    <xf numFmtId="165" fontId="0" fillId="0" borderId="13" xfId="0" applyNumberFormat="1" applyBorder="1" applyAlignment="1">
      <alignment horizontal="right" vertical="top"/>
    </xf>
    <xf numFmtId="3" fontId="0" fillId="0" borderId="0" xfId="0" applyNumberFormat="1" applyAlignment="1">
      <alignment vertical="top"/>
    </xf>
    <xf numFmtId="165" fontId="0" fillId="0" borderId="10" xfId="0" applyNumberFormat="1" applyFill="1" applyBorder="1" applyAlignment="1">
      <alignment horizontal="right" vertical="top"/>
    </xf>
    <xf numFmtId="165" fontId="0" fillId="0" borderId="13" xfId="0" applyNumberFormat="1" applyFill="1" applyBorder="1" applyAlignment="1">
      <alignment horizontal="righ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
  <sheetViews>
    <sheetView tabSelected="1" zoomScalePageLayoutView="0" workbookViewId="0" topLeftCell="A1">
      <pane ySplit="2" topLeftCell="A3" activePane="bottomLeft" state="frozen"/>
      <selection pane="topLeft" activeCell="A1" sqref="A1"/>
      <selection pane="bottomLeft" activeCell="O24" sqref="O24"/>
    </sheetView>
  </sheetViews>
  <sheetFormatPr defaultColWidth="9.140625" defaultRowHeight="15"/>
  <cols>
    <col min="1" max="1" width="13.421875" style="1" customWidth="1"/>
    <col min="2" max="2" width="17.28125" style="1" customWidth="1"/>
    <col min="3" max="3" width="19.28125" style="1" customWidth="1"/>
    <col min="4" max="4" width="0.42578125" style="1" customWidth="1"/>
    <col min="5" max="5" width="22.7109375" style="1" customWidth="1"/>
    <col min="6" max="6" width="0.42578125" style="1" customWidth="1"/>
    <col min="7" max="7" width="0.13671875" style="1" hidden="1" customWidth="1"/>
    <col min="8" max="8" width="9.8515625" style="1" customWidth="1"/>
    <col min="9" max="9" width="10.7109375" style="1" customWidth="1"/>
    <col min="10" max="10" width="13.8515625" style="1" customWidth="1"/>
    <col min="11" max="11" width="9.7109375" style="1" hidden="1" customWidth="1"/>
    <col min="12" max="12" width="12.421875" style="5" customWidth="1"/>
    <col min="13" max="13" width="12.00390625" style="7" customWidth="1"/>
    <col min="14" max="14" width="11.28125" style="7" customWidth="1"/>
    <col min="15" max="15" width="11.421875" style="7" customWidth="1"/>
    <col min="16" max="16" width="4.7109375" style="1" customWidth="1"/>
    <col min="17" max="17" width="13.00390625" style="1" customWidth="1"/>
    <col min="18" max="18" width="16.00390625" style="1" customWidth="1"/>
    <col min="19" max="16384" width="9.140625" style="1" customWidth="1"/>
  </cols>
  <sheetData>
    <row r="1" spans="1:13" ht="18.75" customHeight="1">
      <c r="A1" s="9" t="s">
        <v>113</v>
      </c>
      <c r="B1" s="8"/>
      <c r="C1" s="8"/>
      <c r="D1" s="8"/>
      <c r="E1" s="8"/>
      <c r="F1" s="8"/>
      <c r="G1" s="8"/>
      <c r="H1" s="8"/>
      <c r="I1" s="8"/>
      <c r="J1" s="8"/>
      <c r="K1" s="8"/>
      <c r="L1" s="8"/>
      <c r="M1" s="17"/>
    </row>
    <row r="2" spans="1:17" ht="41.25" customHeight="1">
      <c r="A2" s="10" t="s">
        <v>0</v>
      </c>
      <c r="B2" s="11" t="s">
        <v>1</v>
      </c>
      <c r="C2" s="10" t="s">
        <v>2</v>
      </c>
      <c r="D2" s="12" t="s">
        <v>3</v>
      </c>
      <c r="E2" s="10" t="s">
        <v>4</v>
      </c>
      <c r="F2" s="13" t="s">
        <v>5</v>
      </c>
      <c r="G2" s="12" t="s">
        <v>6</v>
      </c>
      <c r="H2" s="11" t="s">
        <v>7</v>
      </c>
      <c r="I2" s="11" t="s">
        <v>8</v>
      </c>
      <c r="J2" s="11" t="s">
        <v>9</v>
      </c>
      <c r="K2" s="12" t="s">
        <v>10</v>
      </c>
      <c r="L2" s="14" t="s">
        <v>11</v>
      </c>
      <c r="M2" s="11" t="s">
        <v>12</v>
      </c>
      <c r="N2" s="11" t="s">
        <v>114</v>
      </c>
      <c r="O2" s="11" t="s">
        <v>115</v>
      </c>
      <c r="P2" s="10" t="s">
        <v>13</v>
      </c>
      <c r="Q2" s="15" t="s">
        <v>117</v>
      </c>
    </row>
    <row r="3" spans="1:17" ht="12.75" customHeight="1">
      <c r="A3" s="2" t="s">
        <v>34</v>
      </c>
      <c r="B3" s="2" t="s">
        <v>35</v>
      </c>
      <c r="C3" s="20" t="s">
        <v>36</v>
      </c>
      <c r="D3" s="2" t="s">
        <v>14</v>
      </c>
      <c r="E3" s="2" t="s">
        <v>37</v>
      </c>
      <c r="F3" s="2"/>
      <c r="G3" s="2"/>
      <c r="H3" s="2" t="s">
        <v>38</v>
      </c>
      <c r="I3" s="2" t="s">
        <v>16</v>
      </c>
      <c r="J3" s="2" t="s">
        <v>39</v>
      </c>
      <c r="K3" s="2" t="s">
        <v>40</v>
      </c>
      <c r="L3" s="4">
        <v>679748</v>
      </c>
      <c r="M3" s="18">
        <v>339870</v>
      </c>
      <c r="N3" s="6">
        <v>339800</v>
      </c>
      <c r="O3" s="6">
        <v>0</v>
      </c>
      <c r="P3" s="2">
        <v>67</v>
      </c>
      <c r="Q3" s="19">
        <v>339800</v>
      </c>
    </row>
    <row r="4" spans="1:17" ht="15">
      <c r="A4" s="2" t="s">
        <v>41</v>
      </c>
      <c r="B4" s="2" t="s">
        <v>42</v>
      </c>
      <c r="C4" s="20" t="s">
        <v>43</v>
      </c>
      <c r="D4" s="2" t="s">
        <v>14</v>
      </c>
      <c r="E4" s="2" t="s">
        <v>44</v>
      </c>
      <c r="F4" s="2"/>
      <c r="G4" s="2"/>
      <c r="H4" s="2" t="s">
        <v>15</v>
      </c>
      <c r="I4" s="2" t="s">
        <v>16</v>
      </c>
      <c r="J4" s="2" t="s">
        <v>45</v>
      </c>
      <c r="K4" s="2" t="s">
        <v>46</v>
      </c>
      <c r="L4" s="4">
        <v>270769</v>
      </c>
      <c r="M4" s="18">
        <v>135384</v>
      </c>
      <c r="N4" s="6">
        <v>0</v>
      </c>
      <c r="O4" s="6">
        <v>135300</v>
      </c>
      <c r="P4" s="2">
        <v>67</v>
      </c>
      <c r="Q4" s="19">
        <v>135300</v>
      </c>
    </row>
    <row r="5" spans="1:17" ht="15">
      <c r="A5" s="2" t="s">
        <v>47</v>
      </c>
      <c r="B5" s="2" t="s">
        <v>48</v>
      </c>
      <c r="C5" s="20" t="s">
        <v>49</v>
      </c>
      <c r="D5" s="2" t="s">
        <v>14</v>
      </c>
      <c r="E5" s="2" t="s">
        <v>50</v>
      </c>
      <c r="F5" s="2"/>
      <c r="G5" s="2"/>
      <c r="H5" s="2" t="s">
        <v>15</v>
      </c>
      <c r="I5" s="2" t="s">
        <v>17</v>
      </c>
      <c r="J5" s="2" t="s">
        <v>51</v>
      </c>
      <c r="K5" s="2" t="s">
        <v>52</v>
      </c>
      <c r="L5" s="4">
        <v>1199999</v>
      </c>
      <c r="M5" s="18">
        <v>400000</v>
      </c>
      <c r="N5" s="6">
        <v>0</v>
      </c>
      <c r="O5" s="6">
        <v>400000</v>
      </c>
      <c r="P5" s="2">
        <v>67</v>
      </c>
      <c r="Q5" s="19">
        <v>400000</v>
      </c>
    </row>
    <row r="6" spans="1:17" ht="14.25" customHeight="1">
      <c r="A6" s="2" t="s">
        <v>53</v>
      </c>
      <c r="B6" s="2" t="s">
        <v>54</v>
      </c>
      <c r="C6" s="20" t="s">
        <v>55</v>
      </c>
      <c r="D6" s="2" t="s">
        <v>14</v>
      </c>
      <c r="E6" s="2" t="s">
        <v>56</v>
      </c>
      <c r="F6" s="2"/>
      <c r="G6" s="2"/>
      <c r="H6" s="2" t="s">
        <v>15</v>
      </c>
      <c r="I6" s="2" t="s">
        <v>16</v>
      </c>
      <c r="J6" s="2" t="s">
        <v>57</v>
      </c>
      <c r="K6" s="2" t="s">
        <v>58</v>
      </c>
      <c r="L6" s="4">
        <v>1892990</v>
      </c>
      <c r="M6" s="18">
        <v>400000</v>
      </c>
      <c r="N6" s="6">
        <v>400000</v>
      </c>
      <c r="O6" s="6">
        <v>0</v>
      </c>
      <c r="P6" s="2">
        <v>67</v>
      </c>
      <c r="Q6" s="19">
        <v>400000</v>
      </c>
    </row>
    <row r="7" spans="1:17" ht="15">
      <c r="A7" s="2" t="s">
        <v>65</v>
      </c>
      <c r="B7" s="2" t="s">
        <v>66</v>
      </c>
      <c r="C7" s="20" t="s">
        <v>67</v>
      </c>
      <c r="D7" s="2" t="s">
        <v>14</v>
      </c>
      <c r="E7" s="2" t="s">
        <v>68</v>
      </c>
      <c r="F7" s="2"/>
      <c r="G7" s="2"/>
      <c r="H7" s="2" t="s">
        <v>15</v>
      </c>
      <c r="I7" s="2" t="s">
        <v>16</v>
      </c>
      <c r="J7" s="2" t="s">
        <v>69</v>
      </c>
      <c r="K7" s="2" t="s">
        <v>70</v>
      </c>
      <c r="L7" s="4">
        <v>1317373</v>
      </c>
      <c r="M7" s="18">
        <v>400000</v>
      </c>
      <c r="N7" s="6">
        <v>400000</v>
      </c>
      <c r="O7" s="6">
        <v>0</v>
      </c>
      <c r="P7" s="2">
        <v>67</v>
      </c>
      <c r="Q7" s="19">
        <v>400000</v>
      </c>
    </row>
    <row r="8" spans="1:17" ht="15">
      <c r="A8" s="2" t="s">
        <v>71</v>
      </c>
      <c r="B8" s="2" t="s">
        <v>72</v>
      </c>
      <c r="C8" s="20" t="s">
        <v>73</v>
      </c>
      <c r="D8" s="2" t="s">
        <v>14</v>
      </c>
      <c r="E8" s="2" t="s">
        <v>74</v>
      </c>
      <c r="F8" s="2"/>
      <c r="G8" s="2"/>
      <c r="H8" s="2" t="s">
        <v>18</v>
      </c>
      <c r="I8" s="2" t="s">
        <v>16</v>
      </c>
      <c r="J8" s="2" t="s">
        <v>75</v>
      </c>
      <c r="K8" s="2" t="s">
        <v>76</v>
      </c>
      <c r="L8" s="4">
        <v>800000</v>
      </c>
      <c r="M8" s="18">
        <v>400000</v>
      </c>
      <c r="N8" s="6">
        <v>65000</v>
      </c>
      <c r="O8" s="6">
        <v>335000</v>
      </c>
      <c r="P8" s="2">
        <v>67</v>
      </c>
      <c r="Q8" s="19">
        <v>400000</v>
      </c>
    </row>
    <row r="9" spans="1:17" ht="15">
      <c r="A9" s="2" t="s">
        <v>83</v>
      </c>
      <c r="B9" s="2" t="s">
        <v>84</v>
      </c>
      <c r="C9" s="22" t="s">
        <v>85</v>
      </c>
      <c r="D9" s="2" t="s">
        <v>14</v>
      </c>
      <c r="E9" s="2" t="s">
        <v>86</v>
      </c>
      <c r="F9" s="2"/>
      <c r="G9" s="2"/>
      <c r="H9" s="2" t="s">
        <v>15</v>
      </c>
      <c r="I9" s="2" t="s">
        <v>16</v>
      </c>
      <c r="J9" s="2" t="s">
        <v>87</v>
      </c>
      <c r="K9" s="2" t="s">
        <v>88</v>
      </c>
      <c r="L9" s="4">
        <v>360600</v>
      </c>
      <c r="M9" s="18">
        <v>180300</v>
      </c>
      <c r="N9" s="6">
        <v>0</v>
      </c>
      <c r="O9" s="6">
        <v>180300</v>
      </c>
      <c r="P9" s="2">
        <v>67</v>
      </c>
      <c r="Q9" s="19">
        <v>180300</v>
      </c>
    </row>
    <row r="10" spans="1:17" ht="13.5" customHeight="1">
      <c r="A10" s="2" t="s">
        <v>107</v>
      </c>
      <c r="B10" s="2" t="s">
        <v>108</v>
      </c>
      <c r="C10" s="20" t="s">
        <v>109</v>
      </c>
      <c r="D10" s="2" t="s">
        <v>14</v>
      </c>
      <c r="E10" s="2" t="s">
        <v>110</v>
      </c>
      <c r="F10" s="2"/>
      <c r="G10" s="2"/>
      <c r="H10" s="2" t="s">
        <v>15</v>
      </c>
      <c r="I10" s="2" t="s">
        <v>16</v>
      </c>
      <c r="J10" s="3" t="s">
        <v>111</v>
      </c>
      <c r="K10" s="3" t="s">
        <v>112</v>
      </c>
      <c r="L10" s="4">
        <v>435500</v>
      </c>
      <c r="M10" s="18">
        <v>217750</v>
      </c>
      <c r="N10" s="6">
        <v>176700</v>
      </c>
      <c r="O10" s="6">
        <v>41000</v>
      </c>
      <c r="P10" s="2">
        <v>67</v>
      </c>
      <c r="Q10" s="19">
        <v>217700</v>
      </c>
    </row>
    <row r="11" spans="1:17" ht="15">
      <c r="A11" s="2" t="s">
        <v>95</v>
      </c>
      <c r="B11" s="2" t="s">
        <v>96</v>
      </c>
      <c r="C11" s="20" t="s">
        <v>97</v>
      </c>
      <c r="D11" s="2" t="s">
        <v>14</v>
      </c>
      <c r="E11" s="2" t="s">
        <v>98</v>
      </c>
      <c r="F11" s="2"/>
      <c r="G11" s="2"/>
      <c r="H11" s="2" t="s">
        <v>15</v>
      </c>
      <c r="I11" s="2" t="s">
        <v>16</v>
      </c>
      <c r="J11" s="2" t="s">
        <v>99</v>
      </c>
      <c r="K11" s="2" t="s">
        <v>100</v>
      </c>
      <c r="L11" s="4">
        <v>150000</v>
      </c>
      <c r="M11" s="18">
        <v>70000</v>
      </c>
      <c r="N11" s="6">
        <v>70000</v>
      </c>
      <c r="O11" s="6">
        <v>0</v>
      </c>
      <c r="P11" s="2">
        <v>65</v>
      </c>
      <c r="Q11" s="19">
        <v>70000</v>
      </c>
    </row>
    <row r="12" spans="1:17" ht="15">
      <c r="A12" s="2" t="s">
        <v>27</v>
      </c>
      <c r="B12" s="2" t="s">
        <v>28</v>
      </c>
      <c r="C12" s="20" t="s">
        <v>29</v>
      </c>
      <c r="D12" s="2" t="s">
        <v>14</v>
      </c>
      <c r="E12" s="2" t="s">
        <v>30</v>
      </c>
      <c r="F12" s="2"/>
      <c r="G12" s="2"/>
      <c r="H12" s="2" t="s">
        <v>25</v>
      </c>
      <c r="I12" s="2" t="s">
        <v>31</v>
      </c>
      <c r="J12" s="2" t="s">
        <v>32</v>
      </c>
      <c r="K12" s="2" t="s">
        <v>33</v>
      </c>
      <c r="L12" s="4">
        <v>127109</v>
      </c>
      <c r="M12" s="18">
        <v>60000</v>
      </c>
      <c r="N12" s="6">
        <v>0</v>
      </c>
      <c r="O12" s="6">
        <v>60000</v>
      </c>
      <c r="P12" s="2">
        <v>63</v>
      </c>
      <c r="Q12" s="19">
        <v>60000</v>
      </c>
    </row>
    <row r="13" spans="1:17" ht="13.5" customHeight="1">
      <c r="A13" s="2" t="s">
        <v>59</v>
      </c>
      <c r="B13" s="2" t="s">
        <v>60</v>
      </c>
      <c r="C13" s="20" t="s">
        <v>61</v>
      </c>
      <c r="D13" s="2" t="s">
        <v>14</v>
      </c>
      <c r="E13" s="2" t="s">
        <v>62</v>
      </c>
      <c r="F13" s="2"/>
      <c r="G13" s="2"/>
      <c r="H13" s="2" t="s">
        <v>15</v>
      </c>
      <c r="I13" s="2" t="s">
        <v>16</v>
      </c>
      <c r="J13" s="3" t="s">
        <v>63</v>
      </c>
      <c r="K13" s="3" t="s">
        <v>64</v>
      </c>
      <c r="L13" s="4">
        <v>897172</v>
      </c>
      <c r="M13" s="18">
        <v>400000</v>
      </c>
      <c r="N13" s="6">
        <v>400000</v>
      </c>
      <c r="O13" s="6">
        <v>0</v>
      </c>
      <c r="P13" s="2">
        <v>63</v>
      </c>
      <c r="Q13" s="19">
        <v>400000</v>
      </c>
    </row>
    <row r="14" spans="1:18" ht="13.5" customHeight="1">
      <c r="A14" s="24" t="s">
        <v>116</v>
      </c>
      <c r="B14" s="2"/>
      <c r="C14" s="23"/>
      <c r="D14" s="2"/>
      <c r="E14" s="2"/>
      <c r="F14" s="2"/>
      <c r="G14" s="2"/>
      <c r="H14" s="2"/>
      <c r="I14" s="2"/>
      <c r="J14" s="3"/>
      <c r="K14" s="3"/>
      <c r="L14" s="4"/>
      <c r="M14" s="18"/>
      <c r="N14" s="16">
        <f>SUM(N3:N13)</f>
        <v>1851500</v>
      </c>
      <c r="O14" s="16">
        <f>SUM(O3:O13)</f>
        <v>1151600</v>
      </c>
      <c r="P14" s="2"/>
      <c r="Q14" s="25">
        <f>SUM(Q3:Q13)</f>
        <v>3003100</v>
      </c>
      <c r="R14" s="30"/>
    </row>
    <row r="15" spans="1:18" ht="15">
      <c r="A15" s="2" t="s">
        <v>19</v>
      </c>
      <c r="B15" s="2" t="s">
        <v>20</v>
      </c>
      <c r="C15" s="2" t="s">
        <v>21</v>
      </c>
      <c r="D15" s="2" t="s">
        <v>14</v>
      </c>
      <c r="E15" s="2" t="s">
        <v>22</v>
      </c>
      <c r="F15" s="2"/>
      <c r="G15" s="2"/>
      <c r="H15" s="2" t="s">
        <v>15</v>
      </c>
      <c r="I15" s="2" t="s">
        <v>16</v>
      </c>
      <c r="J15" s="2" t="s">
        <v>23</v>
      </c>
      <c r="K15" s="2" t="s">
        <v>24</v>
      </c>
      <c r="L15" s="4">
        <v>282210</v>
      </c>
      <c r="M15" s="31">
        <v>141100</v>
      </c>
      <c r="N15" s="6">
        <v>0</v>
      </c>
      <c r="O15" s="6">
        <v>141105</v>
      </c>
      <c r="P15" s="2">
        <v>62</v>
      </c>
      <c r="Q15" s="31"/>
      <c r="R15" s="30"/>
    </row>
    <row r="16" spans="1:18" ht="15">
      <c r="A16" s="2" t="s">
        <v>77</v>
      </c>
      <c r="B16" s="2" t="s">
        <v>78</v>
      </c>
      <c r="C16" s="2" t="s">
        <v>79</v>
      </c>
      <c r="D16" s="2" t="s">
        <v>14</v>
      </c>
      <c r="E16" s="2" t="s">
        <v>80</v>
      </c>
      <c r="F16" s="2"/>
      <c r="G16" s="2"/>
      <c r="H16" s="2" t="s">
        <v>18</v>
      </c>
      <c r="I16" s="2" t="s">
        <v>17</v>
      </c>
      <c r="J16" s="2" t="s">
        <v>81</v>
      </c>
      <c r="K16" s="2" t="s">
        <v>82</v>
      </c>
      <c r="L16" s="4">
        <v>340000</v>
      </c>
      <c r="M16" s="31">
        <v>170000</v>
      </c>
      <c r="N16" s="6">
        <v>170000</v>
      </c>
      <c r="O16" s="6">
        <v>0</v>
      </c>
      <c r="P16" s="2">
        <v>62</v>
      </c>
      <c r="Q16" s="31"/>
      <c r="R16" s="30"/>
    </row>
    <row r="17" spans="1:17" ht="15">
      <c r="A17" s="2" t="s">
        <v>89</v>
      </c>
      <c r="B17" s="2" t="s">
        <v>90</v>
      </c>
      <c r="C17" s="2" t="s">
        <v>91</v>
      </c>
      <c r="D17" s="2" t="s">
        <v>14</v>
      </c>
      <c r="E17" s="2" t="s">
        <v>92</v>
      </c>
      <c r="F17" s="2"/>
      <c r="G17" s="2"/>
      <c r="H17" s="2" t="s">
        <v>15</v>
      </c>
      <c r="I17" s="2" t="s">
        <v>26</v>
      </c>
      <c r="J17" s="2" t="s">
        <v>93</v>
      </c>
      <c r="K17" s="2" t="s">
        <v>94</v>
      </c>
      <c r="L17" s="4">
        <v>1353250</v>
      </c>
      <c r="M17" s="31">
        <v>400000</v>
      </c>
      <c r="N17" s="6">
        <v>0</v>
      </c>
      <c r="O17" s="6">
        <v>400000</v>
      </c>
      <c r="P17" s="2">
        <v>62</v>
      </c>
      <c r="Q17" s="31"/>
    </row>
    <row r="18" spans="1:17" ht="15.75" customHeight="1">
      <c r="A18" s="2" t="s">
        <v>101</v>
      </c>
      <c r="B18" s="2" t="s">
        <v>102</v>
      </c>
      <c r="C18" s="2" t="s">
        <v>103</v>
      </c>
      <c r="D18" s="2" t="s">
        <v>14</v>
      </c>
      <c r="E18" s="2" t="s">
        <v>104</v>
      </c>
      <c r="F18" s="2"/>
      <c r="G18" s="2"/>
      <c r="H18" s="2" t="s">
        <v>15</v>
      </c>
      <c r="I18" s="2" t="s">
        <v>16</v>
      </c>
      <c r="J18" s="2" t="s">
        <v>105</v>
      </c>
      <c r="K18" s="2" t="s">
        <v>106</v>
      </c>
      <c r="L18" s="4">
        <v>910563</v>
      </c>
      <c r="M18" s="31">
        <v>400000</v>
      </c>
      <c r="N18" s="6">
        <v>289720</v>
      </c>
      <c r="O18" s="6">
        <v>110280</v>
      </c>
      <c r="P18" s="2">
        <v>62</v>
      </c>
      <c r="Q18" s="31"/>
    </row>
    <row r="19" spans="1:17" ht="15.75" customHeight="1">
      <c r="A19" s="26"/>
      <c r="B19" s="27"/>
      <c r="C19" s="27"/>
      <c r="D19" s="27"/>
      <c r="E19" s="27"/>
      <c r="F19" s="27"/>
      <c r="G19" s="27"/>
      <c r="H19" s="27"/>
      <c r="I19" s="27"/>
      <c r="J19" s="27"/>
      <c r="K19" s="27"/>
      <c r="L19" s="28"/>
      <c r="M19" s="32"/>
      <c r="N19" s="29"/>
      <c r="O19" s="29"/>
      <c r="P19" s="27"/>
      <c r="Q19" s="32"/>
    </row>
    <row r="24" ht="15">
      <c r="E24" s="21"/>
    </row>
  </sheetData>
  <sheetProtection/>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Fodorová Renata </cp:lastModifiedBy>
  <cp:lastPrinted>2015-03-11T09:15:16Z</cp:lastPrinted>
  <dcterms:created xsi:type="dcterms:W3CDTF">2015-02-04T12:31:22Z</dcterms:created>
  <dcterms:modified xsi:type="dcterms:W3CDTF">2015-05-25T09:33:47Z</dcterms:modified>
  <cp:category/>
  <cp:version/>
  <cp:contentType/>
  <cp:contentStatus/>
</cp:coreProperties>
</file>