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elkový přehled" sheetId="1" r:id="rId1"/>
  </sheets>
  <externalReferences>
    <externalReference r:id="rId4"/>
  </externalReferences>
  <definedNames>
    <definedName name="Excel_BuiltIn__FilterDatabase_1">'[1]Bačetín'!#REF!</definedName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<sst xmlns="http://schemas.openxmlformats.org/spreadsheetml/2006/main" count="16" uniqueCount="16">
  <si>
    <t>celkem</t>
  </si>
  <si>
    <t>požadované dotace Kč</t>
  </si>
  <si>
    <t>DT4</t>
  </si>
  <si>
    <t>dotační program</t>
  </si>
  <si>
    <t>DP1</t>
  </si>
  <si>
    <t>DP2</t>
  </si>
  <si>
    <t>DP3</t>
  </si>
  <si>
    <t>Celkem alokace</t>
  </si>
  <si>
    <t xml:space="preserve">celková hodnota projektů v Kč </t>
  </si>
  <si>
    <t>počet  podaných žádostí</t>
  </si>
  <si>
    <t>investice         Kč</t>
  </si>
  <si>
    <t>neinvestice      Kč</t>
  </si>
  <si>
    <t>výše schválených dotací Kč</t>
  </si>
  <si>
    <t>počet schválených žádostí k podpoře</t>
  </si>
  <si>
    <t xml:space="preserve">Celkový přehled  rozdělení prostředků POV 2014 </t>
  </si>
  <si>
    <t>Rezerva - odměny administrátorům, dofinancování obci Holovousy- soutěž VR 2013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</si>
</sst>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[$-405]d\.\ mmmm\ yyyy"/>
    <numFmt numFmtId="166" formatCode="dd/mm/yy;@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%"/>
    <numFmt numFmtId="174" formatCode="#,##0.0"/>
    <numFmt numFmtId="175" formatCode="0.0"/>
  </numFmts>
  <fonts count="2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3" borderId="0" applyNumberFormat="0" applyBorder="0" applyAlignment="0" applyProtection="0"/>
    <xf numFmtId="0" fontId="7" fillId="34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3" fillId="0" borderId="0">
      <alignment/>
      <protection/>
    </xf>
    <xf numFmtId="0" fontId="13" fillId="36" borderId="6" applyNumberFormat="0" applyFont="0" applyAlignment="0" applyProtection="0"/>
    <xf numFmtId="9" fontId="1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7" fillId="7" borderId="9" applyNumberFormat="0" applyAlignment="0" applyProtection="0"/>
    <xf numFmtId="0" fontId="18" fillId="37" borderId="9" applyNumberFormat="0" applyAlignment="0" applyProtection="0"/>
    <xf numFmtId="0" fontId="19" fillId="37" borderId="10" applyNumberFormat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4" fontId="0" fillId="8" borderId="11" xfId="0" applyNumberForma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25" fillId="0" borderId="0" xfId="0" applyNumberFormat="1" applyFont="1" applyAlignment="1">
      <alignment horizontal="right" vertical="center"/>
    </xf>
    <xf numFmtId="3" fontId="27" fillId="8" borderId="11" xfId="0" applyNumberFormat="1" applyFont="1" applyFill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27" fillId="8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7" fillId="20" borderId="11" xfId="0" applyNumberFormat="1" applyFont="1" applyFill="1" applyBorder="1" applyAlignment="1">
      <alignment horizontal="center" vertical="center"/>
    </xf>
    <xf numFmtId="3" fontId="27" fillId="4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26" fillId="0" borderId="0" xfId="0" applyNumberFormat="1" applyFont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25" fillId="20" borderId="11" xfId="0" applyNumberFormat="1" applyFont="1" applyFill="1" applyBorder="1" applyAlignment="1">
      <alignment horizontal="center" vertical="center"/>
    </xf>
    <xf numFmtId="3" fontId="22" fillId="42" borderId="1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left" vertical="center"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Date" xfId="54"/>
    <cellStyle name="Fixed" xfId="55"/>
    <cellStyle name="Heading1" xfId="56"/>
    <cellStyle name="Heading2" xfId="57"/>
    <cellStyle name="Chybně" xfId="58"/>
    <cellStyle name="Kontrolní buňka" xfId="59"/>
    <cellStyle name="Currency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 2" xfId="68"/>
    <cellStyle name="Poznámka" xfId="69"/>
    <cellStyle name="Percent" xfId="70"/>
    <cellStyle name="Propojená buňka" xfId="71"/>
    <cellStyle name="Správně" xfId="72"/>
    <cellStyle name="Text upozornění" xfId="73"/>
    <cellStyle name="Title" xfId="74"/>
    <cellStyle name="Total" xfId="75"/>
    <cellStyle name="Vstup" xfId="76"/>
    <cellStyle name="Výpočet" xfId="77"/>
    <cellStyle name="Výstup" xfId="78"/>
    <cellStyle name="Vysvětlující text" xfId="79"/>
    <cellStyle name="Warning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V_2010\data\DO\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9.140625" style="1" customWidth="1"/>
    <col min="3" max="3" width="10.28125" style="1" customWidth="1"/>
    <col min="4" max="5" width="15.7109375" style="7" customWidth="1"/>
    <col min="6" max="8" width="13.28125" style="1" customWidth="1"/>
    <col min="9" max="9" width="15.7109375" style="8" customWidth="1"/>
    <col min="10" max="12" width="9.140625" style="1" customWidth="1"/>
  </cols>
  <sheetData>
    <row r="2" spans="2:9" ht="15">
      <c r="B2" s="35" t="s">
        <v>14</v>
      </c>
      <c r="I2" s="13"/>
    </row>
    <row r="3" ht="53.25" customHeight="1">
      <c r="B3" s="12"/>
    </row>
    <row r="4" spans="2:12" s="5" customFormat="1" ht="60">
      <c r="B4" s="9" t="s">
        <v>3</v>
      </c>
      <c r="C4" s="9" t="s">
        <v>9</v>
      </c>
      <c r="D4" s="10" t="s">
        <v>8</v>
      </c>
      <c r="E4" s="10" t="s">
        <v>1</v>
      </c>
      <c r="F4" s="17" t="s">
        <v>13</v>
      </c>
      <c r="G4" s="17" t="s">
        <v>10</v>
      </c>
      <c r="H4" s="17" t="s">
        <v>11</v>
      </c>
      <c r="I4" s="14" t="s">
        <v>12</v>
      </c>
      <c r="J4" s="6"/>
      <c r="K4" s="6"/>
      <c r="L4" s="6"/>
    </row>
    <row r="5" spans="2:9" ht="15">
      <c r="B5" s="2" t="s">
        <v>4</v>
      </c>
      <c r="C5" s="2">
        <v>84</v>
      </c>
      <c r="D5" s="31">
        <v>75337963</v>
      </c>
      <c r="E5" s="31">
        <v>29557430</v>
      </c>
      <c r="F5" s="18">
        <v>20</v>
      </c>
      <c r="G5" s="15">
        <v>4314300</v>
      </c>
      <c r="H5" s="15">
        <v>3024700</v>
      </c>
      <c r="I5" s="15">
        <v>7339000</v>
      </c>
    </row>
    <row r="6" spans="2:9" ht="15">
      <c r="B6" s="2" t="s">
        <v>5</v>
      </c>
      <c r="C6" s="2">
        <v>91</v>
      </c>
      <c r="D6" s="31">
        <v>95680363</v>
      </c>
      <c r="E6" s="31">
        <v>42013822</v>
      </c>
      <c r="F6" s="18">
        <v>17</v>
      </c>
      <c r="G6" s="15">
        <v>5394100</v>
      </c>
      <c r="H6" s="15">
        <v>2721500</v>
      </c>
      <c r="I6" s="15">
        <v>8115600</v>
      </c>
    </row>
    <row r="7" spans="2:9" ht="15">
      <c r="B7" s="2" t="s">
        <v>6</v>
      </c>
      <c r="C7" s="2">
        <v>26</v>
      </c>
      <c r="D7" s="31">
        <v>11907676</v>
      </c>
      <c r="E7" s="31">
        <v>5518285</v>
      </c>
      <c r="F7" s="18">
        <v>23</v>
      </c>
      <c r="G7" s="15">
        <v>1632600</v>
      </c>
      <c r="H7" s="15">
        <v>2366000</v>
      </c>
      <c r="I7" s="15">
        <v>3998600</v>
      </c>
    </row>
    <row r="8" spans="2:9" ht="15">
      <c r="B8" s="2" t="s">
        <v>2</v>
      </c>
      <c r="C8" s="2">
        <v>64</v>
      </c>
      <c r="D8" s="32">
        <v>7696461</v>
      </c>
      <c r="E8" s="32">
        <v>3833881</v>
      </c>
      <c r="F8" s="18">
        <v>63</v>
      </c>
      <c r="G8" s="15">
        <v>946800</v>
      </c>
      <c r="H8" s="15">
        <v>2865400</v>
      </c>
      <c r="I8" s="21">
        <v>3812200</v>
      </c>
    </row>
    <row r="9" spans="2:12" s="3" customFormat="1" ht="21" customHeight="1">
      <c r="B9" s="11" t="s">
        <v>0</v>
      </c>
      <c r="C9" s="11">
        <f aca="true" t="shared" si="0" ref="C9:I9">SUM(C5:C8)</f>
        <v>265</v>
      </c>
      <c r="D9" s="33">
        <f t="shared" si="0"/>
        <v>190622463</v>
      </c>
      <c r="E9" s="33">
        <f t="shared" si="0"/>
        <v>80923418</v>
      </c>
      <c r="F9" s="16">
        <f t="shared" si="0"/>
        <v>123</v>
      </c>
      <c r="G9" s="20">
        <f t="shared" si="0"/>
        <v>12287800</v>
      </c>
      <c r="H9" s="20">
        <f t="shared" si="0"/>
        <v>10977600</v>
      </c>
      <c r="I9" s="20">
        <f t="shared" si="0"/>
        <v>23265400</v>
      </c>
      <c r="J9" s="4"/>
      <c r="K9" s="4"/>
      <c r="L9" s="4"/>
    </row>
    <row r="10" spans="2:9" ht="15">
      <c r="B10" s="36" t="s">
        <v>15</v>
      </c>
      <c r="C10" s="37"/>
      <c r="D10" s="37"/>
      <c r="E10" s="37"/>
      <c r="F10" s="37"/>
      <c r="G10" s="37"/>
      <c r="H10" s="38"/>
      <c r="I10" s="34">
        <v>1734600</v>
      </c>
    </row>
    <row r="11" spans="2:9" ht="15">
      <c r="B11" s="36" t="s">
        <v>7</v>
      </c>
      <c r="C11" s="37"/>
      <c r="D11" s="37"/>
      <c r="E11" s="37"/>
      <c r="F11" s="37"/>
      <c r="G11" s="37"/>
      <c r="H11" s="38"/>
      <c r="I11" s="19">
        <f>SUM(I9:I10)</f>
        <v>25000000</v>
      </c>
    </row>
    <row r="14" spans="2:9" ht="15">
      <c r="B14" s="4"/>
      <c r="C14" s="39"/>
      <c r="D14" s="39"/>
      <c r="E14" s="39"/>
      <c r="F14" s="39"/>
      <c r="G14" s="39"/>
      <c r="H14" s="39"/>
      <c r="I14" s="39"/>
    </row>
    <row r="16" spans="2:9" ht="15">
      <c r="B16" s="22"/>
      <c r="C16" s="22"/>
      <c r="D16" s="23"/>
      <c r="E16" s="23"/>
      <c r="F16" s="22"/>
      <c r="G16" s="30"/>
      <c r="H16" s="22"/>
      <c r="I16" s="24"/>
    </row>
    <row r="17" spans="2:9" ht="15">
      <c r="B17" s="40"/>
      <c r="C17" s="40"/>
      <c r="D17" s="40"/>
      <c r="E17" s="40"/>
      <c r="F17" s="40"/>
      <c r="G17" s="40"/>
      <c r="H17" s="40"/>
      <c r="I17" s="40"/>
    </row>
    <row r="19" spans="2:4" ht="15">
      <c r="B19" s="6"/>
      <c r="C19" s="27"/>
      <c r="D19" s="25"/>
    </row>
    <row r="20" spans="3:4" ht="15">
      <c r="C20" s="28"/>
      <c r="D20" s="26"/>
    </row>
    <row r="21" spans="3:4" ht="15">
      <c r="C21" s="28"/>
      <c r="D21" s="26"/>
    </row>
    <row r="22" spans="3:4" ht="15">
      <c r="C22" s="28"/>
      <c r="D22" s="26"/>
    </row>
    <row r="24" spans="2:4" ht="15">
      <c r="B24" s="4"/>
      <c r="D24" s="29"/>
    </row>
  </sheetData>
  <sheetProtection/>
  <mergeCells count="4">
    <mergeCell ref="B10:H10"/>
    <mergeCell ref="B11:H11"/>
    <mergeCell ref="C14:I14"/>
    <mergeCell ref="B17:I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Holanová Mirka</dc:creator>
  <cp:keywords/>
  <dc:description/>
  <cp:lastModifiedBy>Renata Pitrmanová</cp:lastModifiedBy>
  <cp:lastPrinted>2014-02-12T14:16:04Z</cp:lastPrinted>
  <dcterms:created xsi:type="dcterms:W3CDTF">2010-11-03T10:05:32Z</dcterms:created>
  <dcterms:modified xsi:type="dcterms:W3CDTF">2014-04-07T08:55:34Z</dcterms:modified>
  <cp:category/>
  <cp:version/>
  <cp:contentType/>
  <cp:contentStatus/>
</cp:coreProperties>
</file>