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D " sheetId="1" r:id="rId1"/>
  </sheets>
  <definedNames>
    <definedName name="_xlnm.Print_Area" localSheetId="0">'ĆÁST D '!$A$1:$J$31</definedName>
  </definedNames>
  <calcPr fullCalcOnLoad="1"/>
</workbook>
</file>

<file path=xl/sharedStrings.xml><?xml version="1.0" encoding="utf-8"?>
<sst xmlns="http://schemas.openxmlformats.org/spreadsheetml/2006/main" count="39" uniqueCount="39">
  <si>
    <t>G</t>
  </si>
  <si>
    <t>H</t>
  </si>
  <si>
    <t>I</t>
  </si>
  <si>
    <t>Druh finančních prostředků</t>
  </si>
  <si>
    <t>Vratka dotace při nedodržení spoluúčasti</t>
  </si>
  <si>
    <t>Celková vratka dotace</t>
  </si>
  <si>
    <t>Část D</t>
  </si>
  <si>
    <t>Název projektu: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</si>
  <si>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</si>
  <si>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</si>
  <si>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</si>
  <si>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</si>
  <si>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</si>
  <si>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</si>
  <si>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</si>
  <si>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</si>
  <si>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</si>
  <si>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</si>
  <si>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</si>
  <si>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</si>
  <si>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</si>
  <si>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</si>
  <si>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</si>
  <si>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</si>
  <si>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 xml:space="preserve">V        </t>
  </si>
  <si>
    <t>Číslo smlouvy:</t>
  </si>
  <si>
    <t>Statutární zástupce</t>
  </si>
  <si>
    <t>Vyplnit jen podbarvená pole</t>
  </si>
  <si>
    <t>Rozdíl - vratka poskytnuté dotace - nedočerpání</t>
  </si>
  <si>
    <t>Celková čerpaná výše dotace z roku 2014</t>
  </si>
  <si>
    <t>Výše čerpání dorce z roku 2014 v roce 2015</t>
  </si>
  <si>
    <t>Výše převedené částky do roku 2015</t>
  </si>
  <si>
    <t>Skutečné celkové neinvest. náklady služby k 31.3.2015</t>
  </si>
  <si>
    <t>Skutečné procento k nákladům za                           1-3.2015</t>
  </si>
  <si>
    <t>Zde vyplňte výši dotace , která byla převedena k čerpání do roku 2015</t>
  </si>
  <si>
    <t>Program  pro podporu sociálních služeb definovaných v zák. č. 108/2006 Sb., o sociálních službách, v platném znění, v Královéhradeckém kraji v roce 2014</t>
  </si>
  <si>
    <t>Tabulka vyúčtování neinvestiční dotace poskytnuté Královéhradeckým krajem pro rok 2014</t>
  </si>
  <si>
    <t>Vyúčtování částky převedené z roku 2014 do roku 2015</t>
  </si>
  <si>
    <t>Podíl 30% čerpání bude vyhodnocený až za celý rok 2015.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</si>
</sst>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4" fillId="0" borderId="12" xfId="0" applyNumberFormat="1" applyFont="1" applyBorder="1" applyAlignment="1" applyProtection="1">
      <alignment horizontal="center" wrapText="1"/>
      <protection/>
    </xf>
    <xf numFmtId="3" fontId="6" fillId="0" borderId="12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4" xfId="0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3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9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0" fillId="34" borderId="25" xfId="0" applyNumberFormat="1" applyFont="1" applyFill="1" applyBorder="1" applyAlignment="1" applyProtection="1">
      <alignment horizontal="center" vertical="center"/>
      <protection hidden="1"/>
    </xf>
    <xf numFmtId="4" fontId="0" fillId="34" borderId="26" xfId="0" applyNumberFormat="1" applyFont="1" applyFill="1" applyBorder="1" applyAlignment="1" applyProtection="1">
      <alignment horizontal="center" vertical="center"/>
      <protection hidden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4" borderId="30" xfId="0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 horizontal="left"/>
      <protection/>
    </xf>
    <xf numFmtId="0" fontId="0" fillId="34" borderId="32" xfId="0" applyFill="1" applyBorder="1" applyAlignment="1" applyProtection="1">
      <alignment wrapText="1"/>
      <protection/>
    </xf>
    <xf numFmtId="0" fontId="0" fillId="34" borderId="33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9" fillId="34" borderId="0" xfId="0" applyFont="1" applyFill="1" applyBorder="1" applyAlignment="1" applyProtection="1">
      <alignment horizontal="right" vertic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9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7" fillId="12" borderId="34" xfId="0" applyNumberFormat="1" applyFont="1" applyFill="1" applyBorder="1" applyAlignment="1" applyProtection="1">
      <alignment horizontal="center" vertical="top" wrapText="1"/>
      <protection locked="0"/>
    </xf>
    <xf numFmtId="3" fontId="7" fillId="12" borderId="35" xfId="0" applyNumberFormat="1" applyFont="1" applyFill="1" applyBorder="1" applyAlignment="1" applyProtection="1">
      <alignment horizontal="center" vertical="top" wrapText="1"/>
      <protection locked="0"/>
    </xf>
    <xf numFmtId="3" fontId="8" fillId="12" borderId="12" xfId="0" applyNumberFormat="1" applyFont="1" applyFill="1" applyBorder="1" applyAlignment="1" applyProtection="1">
      <alignment horizontal="center" wrapText="1"/>
      <protection locked="0"/>
    </xf>
    <xf numFmtId="0" fontId="0" fillId="34" borderId="36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0" fillId="12" borderId="0" xfId="0" applyFill="1" applyAlignment="1">
      <alignment/>
    </xf>
    <xf numFmtId="0" fontId="48" fillId="12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48" fillId="34" borderId="0" xfId="0" applyFont="1" applyFill="1" applyAlignment="1">
      <alignment/>
    </xf>
    <xf numFmtId="0" fontId="49" fillId="34" borderId="0" xfId="0" applyFont="1" applyFill="1" applyAlignment="1">
      <alignment horizontal="left"/>
    </xf>
    <xf numFmtId="0" fontId="1" fillId="2" borderId="23" xfId="0" applyFont="1" applyFill="1" applyBorder="1" applyAlignment="1">
      <alignment horizontal="center" vertical="center" wrapText="1"/>
    </xf>
    <xf numFmtId="10" fontId="49" fillId="2" borderId="26" xfId="0" applyNumberFormat="1" applyFont="1" applyFill="1" applyBorder="1" applyAlignment="1" applyProtection="1">
      <alignment horizontal="center" vertical="center"/>
      <protection hidden="1"/>
    </xf>
    <xf numFmtId="0" fontId="0" fillId="12" borderId="37" xfId="0" applyFill="1" applyBorder="1" applyAlignment="1" applyProtection="1">
      <alignment wrapText="1"/>
      <protection locked="0"/>
    </xf>
    <xf numFmtId="14" fontId="0" fillId="12" borderId="18" xfId="0" applyNumberFormat="1" applyFill="1" applyBorder="1" applyAlignment="1" applyProtection="1">
      <alignment horizontal="center" wrapText="1"/>
      <protection locked="0"/>
    </xf>
    <xf numFmtId="14" fontId="0" fillId="12" borderId="17" xfId="0" applyNumberFormat="1" applyFill="1" applyBorder="1" applyAlignment="1" applyProtection="1">
      <alignment horizontal="center" wrapText="1"/>
      <protection locked="0"/>
    </xf>
    <xf numFmtId="0" fontId="0" fillId="12" borderId="0" xfId="0" applyFont="1" applyFill="1" applyBorder="1" applyAlignment="1" applyProtection="1">
      <alignment horizontal="center" wrapText="1"/>
      <protection locked="0"/>
    </xf>
    <xf numFmtId="0" fontId="0" fillId="12" borderId="17" xfId="0" applyFont="1" applyFill="1" applyBorder="1" applyAlignment="1" applyProtection="1">
      <alignment horizontal="center" wrapText="1"/>
      <protection locked="0"/>
    </xf>
    <xf numFmtId="3" fontId="10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12" borderId="40" xfId="0" applyFont="1" applyFill="1" applyBorder="1" applyAlignment="1" applyProtection="1">
      <alignment horizontal="left" wrapText="1"/>
      <protection locked="0"/>
    </xf>
    <xf numFmtId="0" fontId="0" fillId="12" borderId="41" xfId="0" applyFill="1" applyBorder="1" applyAlignment="1" applyProtection="1">
      <alignment wrapText="1"/>
      <protection locked="0"/>
    </xf>
    <xf numFmtId="0" fontId="0" fillId="12" borderId="42" xfId="0" applyFill="1" applyBorder="1" applyAlignment="1" applyProtection="1">
      <alignment wrapText="1"/>
      <protection locked="0"/>
    </xf>
    <xf numFmtId="0" fontId="0" fillId="12" borderId="36" xfId="0" applyFill="1" applyBorder="1" applyAlignment="1" applyProtection="1">
      <alignment horizontal="left"/>
      <protection locked="0"/>
    </xf>
    <xf numFmtId="0" fontId="0" fillId="12" borderId="30" xfId="0" applyFill="1" applyBorder="1" applyAlignment="1" applyProtection="1">
      <alignment/>
      <protection locked="0"/>
    </xf>
    <xf numFmtId="0" fontId="50" fillId="33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2" borderId="43" xfId="0" applyFont="1" applyFill="1" applyBorder="1" applyAlignment="1">
      <alignment vertical="top" wrapText="1"/>
    </xf>
    <xf numFmtId="0" fontId="0" fillId="2" borderId="43" xfId="0" applyFill="1" applyBorder="1" applyAlignment="1">
      <alignment vertical="top" wrapText="1"/>
    </xf>
    <xf numFmtId="0" fontId="0" fillId="2" borderId="44" xfId="0" applyFill="1" applyBorder="1" applyAlignment="1">
      <alignment vertical="top" wrapText="1"/>
    </xf>
    <xf numFmtId="0" fontId="48" fillId="2" borderId="43" xfId="0" applyFont="1" applyFill="1" applyBorder="1" applyAlignment="1">
      <alignment vertical="top" wrapText="1"/>
    </xf>
    <xf numFmtId="0" fontId="48" fillId="2" borderId="44" xfId="0" applyFont="1" applyFill="1" applyBorder="1" applyAlignment="1">
      <alignment vertical="top" wrapText="1"/>
    </xf>
    <xf numFmtId="3" fontId="2" fillId="12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15</xdr:row>
      <xdr:rowOff>95250</xdr:rowOff>
    </xdr:from>
    <xdr:to>
      <xdr:col>4</xdr:col>
      <xdr:colOff>133350</xdr:colOff>
      <xdr:row>19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143375" y="3667125"/>
          <a:ext cx="95250" cy="876300"/>
        </a:xfrm>
        <a:prstGeom prst="upArrow">
          <a:avLst>
            <a:gd name="adj" fmla="val -44458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1"/>
  <sheetViews>
    <sheetView tabSelected="1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6" width="14.00390625" style="2" customWidth="1"/>
    <col min="7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0" customFormat="1" ht="15.75">
      <c r="B1" s="19" t="s">
        <v>6</v>
      </c>
      <c r="H1" s="63" t="s">
        <v>27</v>
      </c>
      <c r="I1" s="62"/>
      <c r="J1" s="62"/>
    </row>
    <row r="2" s="20" customFormat="1" ht="18" customHeight="1">
      <c r="B2" s="65" t="s">
        <v>36</v>
      </c>
    </row>
    <row r="3" spans="2:3" s="20" customFormat="1" ht="18" customHeight="1">
      <c r="B3" s="67" t="s">
        <v>37</v>
      </c>
      <c r="C3" s="66"/>
    </row>
    <row r="4" spans="2:9" s="20" customFormat="1" ht="16.5" customHeight="1" thickBot="1">
      <c r="B4" s="64" t="s">
        <v>35</v>
      </c>
      <c r="C4" s="25"/>
      <c r="D4" s="25"/>
      <c r="E4" s="25"/>
      <c r="F4" s="25"/>
      <c r="G4" s="25"/>
      <c r="H4" s="25"/>
      <c r="I4" s="25"/>
    </row>
    <row r="5" spans="2:10" s="20" customFormat="1" ht="16.5" customHeight="1" thickBot="1">
      <c r="B5" s="43" t="s">
        <v>7</v>
      </c>
      <c r="C5" s="44"/>
      <c r="D5" s="44"/>
      <c r="E5" s="44"/>
      <c r="F5" s="44"/>
      <c r="G5" s="44"/>
      <c r="H5" s="45"/>
      <c r="I5" s="60" t="s">
        <v>25</v>
      </c>
      <c r="J5" s="42"/>
    </row>
    <row r="6" spans="2:10" s="20" customFormat="1" ht="24.75" customHeight="1" thickBot="1">
      <c r="B6" s="79"/>
      <c r="C6" s="80"/>
      <c r="D6" s="80"/>
      <c r="E6" s="80"/>
      <c r="F6" s="80"/>
      <c r="G6" s="80"/>
      <c r="H6" s="81"/>
      <c r="I6" s="82"/>
      <c r="J6" s="83"/>
    </row>
    <row r="7" spans="2:10" s="3" customFormat="1" ht="12.75">
      <c r="B7" s="36" t="s">
        <v>16</v>
      </c>
      <c r="C7" s="37" t="s">
        <v>17</v>
      </c>
      <c r="D7" s="38" t="s">
        <v>18</v>
      </c>
      <c r="E7" s="39" t="s">
        <v>19</v>
      </c>
      <c r="F7" s="38" t="s">
        <v>20</v>
      </c>
      <c r="G7" s="38" t="s">
        <v>21</v>
      </c>
      <c r="H7" s="40" t="s">
        <v>0</v>
      </c>
      <c r="I7" s="40" t="s">
        <v>1</v>
      </c>
      <c r="J7" s="41" t="s">
        <v>2</v>
      </c>
    </row>
    <row r="8" spans="2:10" s="3" customFormat="1" ht="66" customHeight="1" thickBot="1">
      <c r="B8" s="5"/>
      <c r="C8" s="11" t="s">
        <v>3</v>
      </c>
      <c r="D8" s="1" t="s">
        <v>32</v>
      </c>
      <c r="E8" s="30" t="s">
        <v>29</v>
      </c>
      <c r="F8" s="1" t="s">
        <v>30</v>
      </c>
      <c r="G8" s="30" t="s">
        <v>28</v>
      </c>
      <c r="H8" s="68" t="s">
        <v>33</v>
      </c>
      <c r="I8" s="30" t="s">
        <v>4</v>
      </c>
      <c r="J8" s="31" t="s">
        <v>5</v>
      </c>
    </row>
    <row r="9" spans="2:10" s="3" customFormat="1" ht="15.75" thickBot="1">
      <c r="B9" s="6">
        <v>1</v>
      </c>
      <c r="C9" s="13" t="s">
        <v>8</v>
      </c>
      <c r="D9" s="9">
        <f>SUM(D10:D15)</f>
        <v>0</v>
      </c>
      <c r="E9" s="75" t="s">
        <v>31</v>
      </c>
      <c r="F9" s="9">
        <f>SUM(F10:F15)</f>
        <v>0</v>
      </c>
      <c r="G9" s="32">
        <f>E17-F17</f>
        <v>0</v>
      </c>
      <c r="H9" s="69">
        <f>IF(D17=0,0,F17/D17)</f>
        <v>0</v>
      </c>
      <c r="I9" s="33">
        <f>IF(H9&gt;1,F9-D9,0)</f>
        <v>0</v>
      </c>
      <c r="J9" s="34">
        <f>G9+I9</f>
        <v>0</v>
      </c>
    </row>
    <row r="10" spans="2:10" s="3" customFormat="1" ht="12.75">
      <c r="B10" s="7">
        <v>2</v>
      </c>
      <c r="C10" s="14" t="s">
        <v>9</v>
      </c>
      <c r="D10" s="57"/>
      <c r="E10" s="76"/>
      <c r="F10" s="57"/>
      <c r="G10" s="26"/>
      <c r="H10" s="87" t="s">
        <v>38</v>
      </c>
      <c r="I10" s="90">
        <f>IF(I9&gt;0,"Náklady jsou nižší než čerpaná dotace",0)</f>
        <v>0</v>
      </c>
      <c r="J10" s="27"/>
    </row>
    <row r="11" spans="2:10" s="3" customFormat="1" ht="12.75">
      <c r="B11" s="7">
        <v>3</v>
      </c>
      <c r="C11" s="15" t="s">
        <v>10</v>
      </c>
      <c r="D11" s="57"/>
      <c r="E11" s="77"/>
      <c r="F11" s="57"/>
      <c r="G11" s="26"/>
      <c r="H11" s="88"/>
      <c r="I11" s="90"/>
      <c r="J11" s="27"/>
    </row>
    <row r="12" spans="2:10" s="3" customFormat="1" ht="12.75">
      <c r="B12" s="7">
        <v>4</v>
      </c>
      <c r="C12" s="15" t="s">
        <v>11</v>
      </c>
      <c r="D12" s="57"/>
      <c r="E12" s="77"/>
      <c r="F12" s="57"/>
      <c r="G12" s="26"/>
      <c r="H12" s="88"/>
      <c r="I12" s="90"/>
      <c r="J12" s="27"/>
    </row>
    <row r="13" spans="2:10" s="3" customFormat="1" ht="12.75" customHeight="1">
      <c r="B13" s="7">
        <v>5</v>
      </c>
      <c r="C13" s="15" t="s">
        <v>12</v>
      </c>
      <c r="D13" s="57"/>
      <c r="E13" s="77"/>
      <c r="F13" s="57"/>
      <c r="G13" s="26"/>
      <c r="H13" s="88"/>
      <c r="I13" s="90"/>
      <c r="J13" s="27"/>
    </row>
    <row r="14" spans="2:10" s="3" customFormat="1" ht="12.75">
      <c r="B14" s="7">
        <v>6</v>
      </c>
      <c r="C14" s="15" t="s">
        <v>13</v>
      </c>
      <c r="D14" s="57"/>
      <c r="E14" s="78"/>
      <c r="F14" s="57"/>
      <c r="G14" s="26"/>
      <c r="H14" s="88"/>
      <c r="I14" s="90"/>
      <c r="J14" s="27"/>
    </row>
    <row r="15" spans="2:10" s="3" customFormat="1" ht="13.5" thickBot="1">
      <c r="B15" s="7">
        <v>7</v>
      </c>
      <c r="C15" s="16" t="s">
        <v>14</v>
      </c>
      <c r="D15" s="58"/>
      <c r="E15" s="92"/>
      <c r="F15" s="58"/>
      <c r="G15" s="26"/>
      <c r="H15" s="88"/>
      <c r="I15" s="90"/>
      <c r="J15" s="27"/>
    </row>
    <row r="16" spans="2:10" s="3" customFormat="1" ht="15.75" thickBot="1">
      <c r="B16" s="7">
        <v>8</v>
      </c>
      <c r="C16" s="13" t="s">
        <v>15</v>
      </c>
      <c r="D16" s="59"/>
      <c r="E16" s="93"/>
      <c r="F16" s="59"/>
      <c r="G16" s="26"/>
      <c r="H16" s="88"/>
      <c r="I16" s="90"/>
      <c r="J16" s="27"/>
    </row>
    <row r="17" spans="2:10" s="3" customFormat="1" ht="24" customHeight="1" thickBot="1">
      <c r="B17" s="12"/>
      <c r="C17" s="17"/>
      <c r="D17" s="10">
        <f>D16+D9</f>
        <v>0</v>
      </c>
      <c r="E17" s="10">
        <f>E15+E11</f>
        <v>0</v>
      </c>
      <c r="F17" s="10">
        <f>F16+F9</f>
        <v>0</v>
      </c>
      <c r="G17" s="28"/>
      <c r="H17" s="89"/>
      <c r="I17" s="91"/>
      <c r="J17" s="29"/>
    </row>
    <row r="18" s="3" customFormat="1" ht="12.75">
      <c r="B18" s="8"/>
    </row>
    <row r="19" s="3" customFormat="1" ht="12.75">
      <c r="B19" s="8"/>
    </row>
    <row r="20" s="3" customFormat="1" ht="12.75">
      <c r="B20" s="8"/>
    </row>
    <row r="21" spans="2:11" s="3" customFormat="1" ht="12.75">
      <c r="B21" s="8"/>
      <c r="D21" s="84" t="s">
        <v>34</v>
      </c>
      <c r="E21" s="85"/>
      <c r="F21" s="85"/>
      <c r="G21" s="18"/>
      <c r="H21" s="18"/>
      <c r="I21" s="18"/>
      <c r="J21" s="18"/>
      <c r="K21" s="18"/>
    </row>
    <row r="22" spans="2:11" s="3" customFormat="1" ht="12.75">
      <c r="B22" s="46"/>
      <c r="C22" s="47"/>
      <c r="D22" s="85"/>
      <c r="E22" s="85"/>
      <c r="F22" s="85"/>
      <c r="G22" s="49"/>
      <c r="H22" s="73"/>
      <c r="I22" s="73"/>
      <c r="J22" s="73"/>
      <c r="K22" s="21"/>
    </row>
    <row r="23" spans="2:11" s="3" customFormat="1" ht="13.5">
      <c r="B23" s="46"/>
      <c r="C23" s="48"/>
      <c r="D23" s="85"/>
      <c r="E23" s="85"/>
      <c r="F23" s="85"/>
      <c r="G23" s="50" t="s">
        <v>24</v>
      </c>
      <c r="H23" s="74"/>
      <c r="I23" s="74"/>
      <c r="J23" s="74"/>
      <c r="K23" s="21"/>
    </row>
    <row r="24" spans="2:11" s="3" customFormat="1" ht="12.75">
      <c r="B24" s="46"/>
      <c r="C24" s="48"/>
      <c r="D24" s="86"/>
      <c r="E24" s="86"/>
      <c r="F24" s="86"/>
      <c r="G24" s="49"/>
      <c r="H24" s="71"/>
      <c r="I24" s="71"/>
      <c r="J24" s="71"/>
      <c r="K24" s="21"/>
    </row>
    <row r="25" spans="2:11" s="3" customFormat="1" ht="13.5">
      <c r="B25" s="46"/>
      <c r="C25" s="48"/>
      <c r="D25" s="51"/>
      <c r="E25" s="48"/>
      <c r="F25" s="48"/>
      <c r="G25" s="50" t="s">
        <v>22</v>
      </c>
      <c r="H25" s="72"/>
      <c r="I25" s="72"/>
      <c r="J25" s="72"/>
      <c r="K25" s="21"/>
    </row>
    <row r="26" spans="2:11" s="3" customFormat="1" ht="25.5" customHeight="1">
      <c r="B26" s="46"/>
      <c r="C26" s="48"/>
      <c r="D26" s="52"/>
      <c r="E26" s="48"/>
      <c r="F26" s="48"/>
      <c r="G26" s="53"/>
      <c r="H26" s="70"/>
      <c r="I26" s="70"/>
      <c r="J26" s="70"/>
      <c r="K26" s="21"/>
    </row>
    <row r="27" spans="2:11" s="3" customFormat="1" ht="13.5">
      <c r="B27" s="46"/>
      <c r="C27" s="48"/>
      <c r="D27" s="54"/>
      <c r="E27" s="48"/>
      <c r="F27" s="48"/>
      <c r="G27" s="55"/>
      <c r="H27" s="61" t="s">
        <v>26</v>
      </c>
      <c r="I27" s="20"/>
      <c r="J27" s="20"/>
      <c r="K27" s="20"/>
    </row>
    <row r="28" spans="2:11" s="3" customFormat="1" ht="13.5">
      <c r="B28" s="46"/>
      <c r="C28" s="48"/>
      <c r="D28" s="54"/>
      <c r="E28" s="48"/>
      <c r="F28" s="48"/>
      <c r="G28" s="55"/>
      <c r="H28" s="61"/>
      <c r="I28" s="20"/>
      <c r="J28" s="20"/>
      <c r="K28" s="20"/>
    </row>
    <row r="29" spans="2:11" s="3" customFormat="1" ht="12.75">
      <c r="B29" s="46"/>
      <c r="C29" s="48"/>
      <c r="D29" s="35"/>
      <c r="E29" s="48"/>
      <c r="F29" s="48"/>
      <c r="G29" s="48"/>
      <c r="H29" s="22"/>
      <c r="I29" s="22"/>
      <c r="J29" s="22"/>
      <c r="K29" s="20"/>
    </row>
    <row r="30" spans="2:11" s="3" customFormat="1" ht="13.5">
      <c r="B30" s="46"/>
      <c r="C30" s="48"/>
      <c r="D30" s="55"/>
      <c r="E30" s="48"/>
      <c r="F30" s="48"/>
      <c r="G30" s="48"/>
      <c r="H30" s="24" t="s">
        <v>23</v>
      </c>
      <c r="I30" s="23"/>
      <c r="J30" s="23"/>
      <c r="K30" s="20"/>
    </row>
    <row r="31" spans="2:11" s="3" customFormat="1" ht="12.75">
      <c r="B31" s="46"/>
      <c r="C31" s="48"/>
      <c r="D31" s="48"/>
      <c r="E31" s="48"/>
      <c r="F31" s="48"/>
      <c r="G31" s="56"/>
      <c r="H31" s="20"/>
      <c r="I31" s="20"/>
      <c r="J31" s="20"/>
      <c r="K31" s="20"/>
    </row>
    <row r="32" spans="2:11" s="3" customFormat="1" ht="12.75">
      <c r="B32" s="46"/>
      <c r="C32" s="48"/>
      <c r="D32" s="48"/>
      <c r="E32" s="48"/>
      <c r="F32" s="48"/>
      <c r="G32" s="56"/>
      <c r="H32" s="20"/>
      <c r="I32" s="20"/>
      <c r="J32" s="20"/>
      <c r="K32" s="20"/>
    </row>
    <row r="33" spans="2:7" s="3" customFormat="1" ht="12.75">
      <c r="B33" s="46"/>
      <c r="C33" s="47"/>
      <c r="D33" s="47"/>
      <c r="E33" s="47"/>
      <c r="F33" s="47"/>
      <c r="G33" s="47"/>
    </row>
    <row r="34" spans="2:7" s="3" customFormat="1" ht="12.75">
      <c r="B34" s="46"/>
      <c r="C34" s="47"/>
      <c r="D34" s="47"/>
      <c r="E34" s="47"/>
      <c r="F34" s="47"/>
      <c r="G34" s="47"/>
    </row>
    <row r="35" spans="2:7" s="3" customFormat="1" ht="12.75">
      <c r="B35" s="46"/>
      <c r="C35" s="47"/>
      <c r="D35" s="47"/>
      <c r="E35" s="47"/>
      <c r="F35" s="47"/>
      <c r="G35" s="47"/>
    </row>
    <row r="36" spans="2:7" s="3" customFormat="1" ht="12.75">
      <c r="B36" s="46"/>
      <c r="C36" s="47"/>
      <c r="D36" s="47"/>
      <c r="E36" s="47"/>
      <c r="F36" s="47"/>
      <c r="G36" s="47"/>
    </row>
    <row r="37" spans="2:7" s="3" customFormat="1" ht="12.75">
      <c r="B37" s="46"/>
      <c r="C37" s="47"/>
      <c r="D37" s="47"/>
      <c r="E37" s="47"/>
      <c r="F37" s="47"/>
      <c r="G37" s="47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="3" customFormat="1" ht="12.75">
      <c r="B5011" s="8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  <row r="6601" spans="2:10" s="3" customFormat="1" ht="12.75">
      <c r="B6601" s="4"/>
      <c r="C6601" s="2"/>
      <c r="D6601" s="2"/>
      <c r="E6601" s="2"/>
      <c r="F6601" s="2"/>
      <c r="G6601" s="2"/>
      <c r="H6601" s="2"/>
      <c r="I6601" s="2"/>
      <c r="J6601" s="2"/>
    </row>
  </sheetData>
  <sheetProtection sheet="1" selectLockedCells="1"/>
  <mergeCells count="10">
    <mergeCell ref="H26:J26"/>
    <mergeCell ref="H24:J25"/>
    <mergeCell ref="H22:J23"/>
    <mergeCell ref="E9:E14"/>
    <mergeCell ref="B6:H6"/>
    <mergeCell ref="I6:J6"/>
    <mergeCell ref="D21:F24"/>
    <mergeCell ref="H10:H17"/>
    <mergeCell ref="I10:I17"/>
    <mergeCell ref="E15:E16"/>
  </mergeCells>
  <conditionalFormatting sqref="I9:J9">
    <cfRule type="cellIs" priority="3" dxfId="1" operator="greaterThan" stopIfTrue="1">
      <formula>0</formula>
    </cfRule>
  </conditionalFormatting>
  <conditionalFormatting sqref="G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9:J9"/>
    <dataValidation type="decimal" operator="greaterThanOrEqual" allowBlank="1" showInputMessage="1" showErrorMessage="1" prompt="nevyplňujte - bude spočteno automaticky" errorTitle="P O Z O R" error="Přemýšlej!!&#10;nelze čerpat více, než bylo poskytnuto" sqref="G9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1:F1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2015-03-17T06:22:58Z</cp:lastPrinted>
  <dcterms:created xsi:type="dcterms:W3CDTF">2004-09-22T14:45:24Z</dcterms:created>
  <dcterms:modified xsi:type="dcterms:W3CDTF">2015-03-17T06:31:56Z</dcterms:modified>
  <cp:category/>
  <cp:version/>
  <cp:contentType/>
  <cp:contentStatus/>
</cp:coreProperties>
</file>