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2995" windowHeight="928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<sst xmlns="http://schemas.openxmlformats.org/spreadsheetml/2006/main" count="49" uniqueCount="39">
  <si>
    <t xml:space="preserve">Název organizace             </t>
  </si>
  <si>
    <t>IČ</t>
  </si>
  <si>
    <t>Název činnosti</t>
  </si>
  <si>
    <t>Celkové neinvestiční náklady činnosti</t>
  </si>
  <si>
    <t>Centrum pro integraci osob se zdravotním postižením Královéhradeckého kraje, o.p.s.</t>
  </si>
  <si>
    <t>26594145</t>
  </si>
  <si>
    <t>Oblastní charita Jičín</t>
  </si>
  <si>
    <t>73633755</t>
  </si>
  <si>
    <t>Dobrovolnické centrum</t>
  </si>
  <si>
    <t>Pořadové číslo smlouvy</t>
  </si>
  <si>
    <t>Požadovaná neinvestiční dotace od Královéhradeckého kraje</t>
  </si>
  <si>
    <t xml:space="preserve">Návrh dotace hodnotící komise </t>
  </si>
  <si>
    <t>Aufori, o.p.s.</t>
  </si>
  <si>
    <t>Centrum sociální pomoci a služeb o.p.s.</t>
  </si>
  <si>
    <t>Diecézní katolická charita Hradec Králové</t>
  </si>
  <si>
    <t>Oblastní charita Červený Kostelec</t>
  </si>
  <si>
    <t>Oblastní charita Náchod</t>
  </si>
  <si>
    <t>Společnost pro pomoc při Huntingtonově chorobě, z.s.</t>
  </si>
  <si>
    <t> Volejbalový klub mládeže RÉMA Rychnov nad Kněžnou, z.s.</t>
  </si>
  <si>
    <t>01582241</t>
  </si>
  <si>
    <t>25999044</t>
  </si>
  <si>
    <t>42197449</t>
  </si>
  <si>
    <t>48623814</t>
  </si>
  <si>
    <t>46524282</t>
  </si>
  <si>
    <t>40614603</t>
  </si>
  <si>
    <t>64227057 </t>
  </si>
  <si>
    <t>Terapeutická práce s ohroženými rodinami</t>
  </si>
  <si>
    <t>Učí (se) celá rodina - terénní pedagogická práce s ohroženými rodinami</t>
  </si>
  <si>
    <t>Jsme jedna rodina (bio děti)</t>
  </si>
  <si>
    <t>Realizace skupinové terapie v pravidelných terapeutických skupinách pro děti v mladším a starším školním věku</t>
  </si>
  <si>
    <t>Zajištění dobrovolníků a zkvalitnění dobrovolnických aktivit Diecézní charity Hradec Králové a partnerských organizací</t>
  </si>
  <si>
    <t>Regionální půjčovna zdravotnických pomůcek pro nemocné Huntingtonovou chorobou</t>
  </si>
  <si>
    <t>Doprava dětí do Speciální školy v Červeném Kostelci</t>
  </si>
  <si>
    <t>Poznáváme zvířátka</t>
  </si>
  <si>
    <t>Publikace Zpravodaj Archa</t>
  </si>
  <si>
    <t>Rekondičně-edukační víkendové pobyty se zdravotním programem</t>
  </si>
  <si>
    <t>Terapeutický pobyt pro pacienty s Huntingtonovou chorobou</t>
  </si>
  <si>
    <t> Tělocvičny v Rémě pro RODIČE S DĚTMI</t>
  </si>
  <si>
    <t>Půjčovna kompenzačních pomůcek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</si>
</sst>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_-* #,##0\ _K_č_-;\-* #,##0\ _K_č_-;_-* &quot;-&quot;??\ _K_č_-;_-@_-"/>
    <numFmt numFmtId="167" formatCode="_-* #,##0\ _K_č_-;\-* #,##0\ _K_č_-;_-* \-??\ _K_č_-;_-@_-"/>
    <numFmt numFmtId="168" formatCode="0.0"/>
    <numFmt numFmtId="169" formatCode="[$-405]dddd\ d\.\ mmmm\ yyyy"/>
    <numFmt numFmtId="170" formatCode="#,##0.00\ &quot;Kč&quot;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22" fillId="0" borderId="0" xfId="0" applyFont="1" applyAlignment="1">
      <alignment/>
    </xf>
    <xf numFmtId="0" fontId="38" fillId="0" borderId="0" xfId="0" applyFont="1" applyAlignment="1">
      <alignment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11" xfId="0" applyFont="1" applyFill="1" applyBorder="1" applyAlignment="1" applyProtection="1">
      <alignment horizontal="left" vertical="center" wrapText="1"/>
      <protection/>
    </xf>
    <xf numFmtId="0" fontId="39" fillId="0" borderId="11" xfId="0" applyFont="1" applyFill="1" applyBorder="1" applyAlignment="1" applyProtection="1">
      <alignment horizontal="left" vertical="center" wrapText="1"/>
      <protection/>
    </xf>
    <xf numFmtId="0" fontId="3" fillId="0" borderId="10" xfId="0" applyFont="1" applyFill="1" applyBorder="1" applyAlignment="1" applyProtection="1">
      <alignment horizontal="left" vertical="center" wrapText="1"/>
      <protection/>
    </xf>
    <xf numFmtId="170" fontId="3" fillId="0" borderId="10" xfId="0" applyNumberFormat="1" applyFont="1" applyFill="1" applyBorder="1" applyAlignment="1" applyProtection="1">
      <alignment horizontal="right" vertical="center" wrapText="1"/>
      <protection/>
    </xf>
    <xf numFmtId="0" fontId="39" fillId="0" borderId="12" xfId="0" applyFont="1" applyBorder="1" applyAlignment="1">
      <alignment/>
    </xf>
    <xf numFmtId="0" fontId="38" fillId="0" borderId="13" xfId="0" applyFont="1" applyBorder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horizontal="center"/>
    </xf>
    <xf numFmtId="170" fontId="2" fillId="0" borderId="10" xfId="0" applyNumberFormat="1" applyFont="1" applyFill="1" applyBorder="1" applyAlignment="1" applyProtection="1">
      <alignment horizontal="center" vertical="center" wrapText="1"/>
      <protection/>
    </xf>
    <xf numFmtId="170" fontId="3" fillId="0" borderId="14" xfId="0" applyNumberFormat="1" applyFont="1" applyFill="1" applyBorder="1" applyAlignment="1" applyProtection="1">
      <alignment horizontal="right" vertical="center" wrapText="1"/>
      <protection/>
    </xf>
    <xf numFmtId="0" fontId="2" fillId="0" borderId="15" xfId="0" applyFont="1" applyFill="1" applyBorder="1" applyAlignment="1" applyProtection="1">
      <alignment horizontal="left" vertical="center" wrapText="1"/>
      <protection/>
    </xf>
    <xf numFmtId="0" fontId="3" fillId="0" borderId="14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left" vertical="center" wrapText="1"/>
      <protection/>
    </xf>
    <xf numFmtId="17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170" fontId="2" fillId="0" borderId="13" xfId="0" applyNumberFormat="1" applyFont="1" applyFill="1" applyBorder="1" applyAlignment="1" applyProtection="1">
      <alignment horizontal="right" vertical="center" wrapText="1"/>
      <protection/>
    </xf>
    <xf numFmtId="170" fontId="2" fillId="0" borderId="16" xfId="0" applyNumberFormat="1" applyFont="1" applyFill="1" applyBorder="1" applyAlignment="1" applyProtection="1">
      <alignment horizontal="right" vertical="center" wrapText="1"/>
      <protection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Čárka 10" xfId="35"/>
    <cellStyle name="Comma [0]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zoomScalePageLayoutView="0" workbookViewId="0" topLeftCell="A1">
      <selection activeCell="J15" sqref="J15"/>
    </sheetView>
  </sheetViews>
  <sheetFormatPr defaultColWidth="9.140625" defaultRowHeight="15"/>
  <cols>
    <col min="1" max="1" width="17.421875" style="12" customWidth="1"/>
    <col min="2" max="2" width="9.57421875" style="2" customWidth="1"/>
    <col min="3" max="3" width="21.421875" style="2" customWidth="1"/>
    <col min="4" max="4" width="22.8515625" style="13" bestFit="1" customWidth="1"/>
    <col min="5" max="5" width="16.57421875" style="2" customWidth="1"/>
    <col min="6" max="6" width="19.28125" style="2" customWidth="1"/>
    <col min="7" max="7" width="15.57421875" style="2" bestFit="1" customWidth="1"/>
  </cols>
  <sheetData>
    <row r="1" spans="1:7" ht="63.75">
      <c r="A1" s="3" t="s">
        <v>0</v>
      </c>
      <c r="B1" s="3" t="s">
        <v>1</v>
      </c>
      <c r="C1" s="3" t="s">
        <v>2</v>
      </c>
      <c r="D1" s="3" t="s">
        <v>9</v>
      </c>
      <c r="E1" s="3" t="s">
        <v>3</v>
      </c>
      <c r="F1" s="3" t="s">
        <v>10</v>
      </c>
      <c r="G1" s="3" t="s">
        <v>11</v>
      </c>
    </row>
    <row r="2" spans="1:7" ht="25.5">
      <c r="A2" s="5" t="s">
        <v>12</v>
      </c>
      <c r="B2" s="4" t="s">
        <v>19</v>
      </c>
      <c r="C2" s="8" t="s">
        <v>26</v>
      </c>
      <c r="D2" s="4">
        <v>1</v>
      </c>
      <c r="E2" s="9">
        <v>320863</v>
      </c>
      <c r="F2" s="9">
        <v>82000</v>
      </c>
      <c r="G2" s="14">
        <v>54000</v>
      </c>
    </row>
    <row r="3" spans="1:7" ht="51">
      <c r="A3" s="6" t="s">
        <v>12</v>
      </c>
      <c r="B3" s="4" t="s">
        <v>19</v>
      </c>
      <c r="C3" s="8" t="s">
        <v>27</v>
      </c>
      <c r="D3" s="4">
        <v>2</v>
      </c>
      <c r="E3" s="9">
        <v>1167207</v>
      </c>
      <c r="F3" s="9">
        <v>114688</v>
      </c>
      <c r="G3" s="14">
        <v>65000</v>
      </c>
    </row>
    <row r="4" spans="1:7" ht="38.25">
      <c r="A4" s="6" t="s">
        <v>13</v>
      </c>
      <c r="B4" s="4" t="s">
        <v>20</v>
      </c>
      <c r="C4" s="8" t="s">
        <v>28</v>
      </c>
      <c r="D4" s="4">
        <v>3</v>
      </c>
      <c r="E4" s="9">
        <v>236800</v>
      </c>
      <c r="F4" s="9">
        <v>118000</v>
      </c>
      <c r="G4" s="14">
        <v>42000</v>
      </c>
    </row>
    <row r="5" spans="1:7" ht="78.75" customHeight="1">
      <c r="A5" s="6" t="s">
        <v>13</v>
      </c>
      <c r="B5" s="4" t="s">
        <v>20</v>
      </c>
      <c r="C5" s="8" t="s">
        <v>29</v>
      </c>
      <c r="D5" s="4">
        <v>4</v>
      </c>
      <c r="E5" s="9">
        <v>398750</v>
      </c>
      <c r="F5" s="9">
        <v>195600</v>
      </c>
      <c r="G5" s="14">
        <v>52000</v>
      </c>
    </row>
    <row r="6" spans="1:7" ht="76.5">
      <c r="A6" s="6" t="s">
        <v>14</v>
      </c>
      <c r="B6" s="4" t="s">
        <v>21</v>
      </c>
      <c r="C6" s="8" t="s">
        <v>30</v>
      </c>
      <c r="D6" s="4">
        <v>5</v>
      </c>
      <c r="E6" s="9">
        <v>200000</v>
      </c>
      <c r="F6" s="9">
        <v>100000</v>
      </c>
      <c r="G6" s="14">
        <v>54000</v>
      </c>
    </row>
    <row r="7" spans="1:7" ht="63.75">
      <c r="A7" s="6" t="s">
        <v>14</v>
      </c>
      <c r="B7" s="4" t="s">
        <v>21</v>
      </c>
      <c r="C7" s="8" t="s">
        <v>31</v>
      </c>
      <c r="D7" s="4">
        <v>6</v>
      </c>
      <c r="E7" s="9">
        <v>200000</v>
      </c>
      <c r="F7" s="9">
        <v>100000</v>
      </c>
      <c r="G7" s="14">
        <v>43000</v>
      </c>
    </row>
    <row r="8" spans="1:7" ht="38.25">
      <c r="A8" s="7" t="s">
        <v>15</v>
      </c>
      <c r="B8" s="4" t="s">
        <v>22</v>
      </c>
      <c r="C8" s="8" t="s">
        <v>32</v>
      </c>
      <c r="D8" s="4">
        <v>7</v>
      </c>
      <c r="E8" s="9">
        <v>64200</v>
      </c>
      <c r="F8" s="9">
        <v>32000</v>
      </c>
      <c r="G8" s="14">
        <v>15000</v>
      </c>
    </row>
    <row r="9" spans="1:7" ht="25.5">
      <c r="A9" s="6" t="s">
        <v>16</v>
      </c>
      <c r="B9" s="4" t="s">
        <v>23</v>
      </c>
      <c r="C9" s="8" t="s">
        <v>33</v>
      </c>
      <c r="D9" s="4">
        <v>8</v>
      </c>
      <c r="E9" s="9">
        <v>20740</v>
      </c>
      <c r="F9" s="9">
        <v>10000</v>
      </c>
      <c r="G9" s="14">
        <v>10000</v>
      </c>
    </row>
    <row r="10" spans="1:7" ht="54" customHeight="1">
      <c r="A10" s="6" t="s">
        <v>17</v>
      </c>
      <c r="B10" s="4" t="s">
        <v>24</v>
      </c>
      <c r="C10" s="8" t="s">
        <v>34</v>
      </c>
      <c r="D10" s="4">
        <v>9</v>
      </c>
      <c r="E10" s="9">
        <v>172800</v>
      </c>
      <c r="F10" s="9">
        <v>40000</v>
      </c>
      <c r="G10" s="14">
        <v>30000</v>
      </c>
    </row>
    <row r="11" spans="1:7" ht="51">
      <c r="A11" s="6" t="s">
        <v>17</v>
      </c>
      <c r="B11" s="4" t="s">
        <v>24</v>
      </c>
      <c r="C11" s="8" t="s">
        <v>35</v>
      </c>
      <c r="D11" s="4">
        <v>10</v>
      </c>
      <c r="E11" s="9">
        <v>253000</v>
      </c>
      <c r="F11" s="9">
        <v>40000</v>
      </c>
      <c r="G11" s="14">
        <v>20000</v>
      </c>
    </row>
    <row r="12" spans="1:7" ht="51">
      <c r="A12" s="6" t="s">
        <v>17</v>
      </c>
      <c r="B12" s="4" t="s">
        <v>24</v>
      </c>
      <c r="C12" s="8" t="s">
        <v>36</v>
      </c>
      <c r="D12" s="4">
        <v>11</v>
      </c>
      <c r="E12" s="9">
        <v>159200</v>
      </c>
      <c r="F12" s="9">
        <v>30000</v>
      </c>
      <c r="G12" s="14">
        <v>15000</v>
      </c>
    </row>
    <row r="13" spans="1:7" ht="51">
      <c r="A13" s="6" t="s">
        <v>18</v>
      </c>
      <c r="B13" s="4" t="s">
        <v>25</v>
      </c>
      <c r="C13" s="8" t="s">
        <v>37</v>
      </c>
      <c r="D13" s="4">
        <v>12</v>
      </c>
      <c r="E13" s="9">
        <v>38000</v>
      </c>
      <c r="F13" s="9">
        <v>19000</v>
      </c>
      <c r="G13" s="14">
        <v>0</v>
      </c>
    </row>
    <row r="14" spans="1:7" ht="76.5">
      <c r="A14" s="6" t="s">
        <v>4</v>
      </c>
      <c r="B14" s="4" t="s">
        <v>5</v>
      </c>
      <c r="C14" s="8" t="s">
        <v>38</v>
      </c>
      <c r="D14" s="4">
        <v>13</v>
      </c>
      <c r="E14" s="9">
        <v>133882</v>
      </c>
      <c r="F14" s="9">
        <v>66941</v>
      </c>
      <c r="G14" s="14">
        <v>0</v>
      </c>
    </row>
    <row r="15" spans="1:7" ht="26.25" thickBot="1">
      <c r="A15" s="16" t="s">
        <v>6</v>
      </c>
      <c r="B15" s="17" t="s">
        <v>7</v>
      </c>
      <c r="C15" s="18" t="s">
        <v>8</v>
      </c>
      <c r="D15" s="17">
        <v>14</v>
      </c>
      <c r="E15" s="15">
        <v>288127</v>
      </c>
      <c r="F15" s="15">
        <v>40000</v>
      </c>
      <c r="G15" s="19">
        <v>0</v>
      </c>
    </row>
    <row r="16" spans="1:8" ht="15.75" thickBot="1">
      <c r="A16" s="10"/>
      <c r="B16" s="11"/>
      <c r="C16" s="20"/>
      <c r="D16" s="20"/>
      <c r="E16" s="21">
        <f>SUM(E2:E15)</f>
        <v>3653569</v>
      </c>
      <c r="F16" s="21">
        <f>SUM(F2:F15)</f>
        <v>988229</v>
      </c>
      <c r="G16" s="22">
        <f>SUM(G2:G15)</f>
        <v>400000</v>
      </c>
      <c r="H16" s="1"/>
    </row>
    <row r="17" ht="15">
      <c r="H17" s="1"/>
    </row>
    <row r="18" ht="15">
      <c r="H18" s="1"/>
    </row>
    <row r="19" ht="15">
      <c r="H19" s="1"/>
    </row>
    <row r="20" ht="15">
      <c r="H20" s="1"/>
    </row>
    <row r="21" ht="15">
      <c r="H21" s="1"/>
    </row>
    <row r="22" ht="15">
      <c r="H22" s="1"/>
    </row>
    <row r="23" ht="15">
      <c r="H23" s="1"/>
    </row>
    <row r="24" ht="15">
      <c r="H24" s="1"/>
    </row>
    <row r="25" ht="15">
      <c r="H25" s="1"/>
    </row>
    <row r="26" ht="15">
      <c r="H26" s="1"/>
    </row>
    <row r="27" ht="15">
      <c r="H27" s="1"/>
    </row>
    <row r="28" ht="15">
      <c r="H28" s="1"/>
    </row>
    <row r="29" ht="15">
      <c r="H29" s="1"/>
    </row>
  </sheetData>
  <sheetProtection/>
  <printOptions/>
  <pageMargins left="0.7" right="0.7" top="0.787401575" bottom="0.7874015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Machovi</dc:creator>
  <cp:keywords/>
  <dc:description/>
  <cp:lastModifiedBy>Smudková Martina Mgr.</cp:lastModifiedBy>
  <cp:lastPrinted>2020-04-09T06:54:27Z</cp:lastPrinted>
  <dcterms:created xsi:type="dcterms:W3CDTF">2020-04-08T19:19:02Z</dcterms:created>
  <dcterms:modified xsi:type="dcterms:W3CDTF">2020-08-21T09:08:07Z</dcterms:modified>
  <cp:category/>
  <cp:version/>
  <cp:contentType/>
  <cp:contentStatus/>
</cp:coreProperties>
</file>