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1"/>
  </bookViews>
  <sheets>
    <sheet name="3.ZR" sheetId="1" r:id="rId1"/>
    <sheet name="3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<sst xmlns="http://schemas.openxmlformats.org/spreadsheetml/2006/main" count="110" uniqueCount="48">
  <si>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</si>
  <si>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</si>
  <si>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</si>
  <si>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</si>
  <si>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</si>
  <si>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</si>
  <si>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</si>
  <si>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</si>
  <si>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</si>
  <si>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</si>
  <si>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</si>
  <si>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zm.</t>
  </si>
  <si>
    <t>3522</t>
  </si>
  <si>
    <t>98</t>
  </si>
  <si>
    <t>Městs.nemocnice a.s. Dvůr Králové n.L.</t>
  </si>
  <si>
    <t>3639</t>
  </si>
  <si>
    <t xml:space="preserve">zm. 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</si>
  <si>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</si>
  <si>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</si>
  <si>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</si>
  <si>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</si>
  <si>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</si>
  <si>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</si>
  <si>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</si>
  <si>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</si>
  <si>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</si>
  <si>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</si>
  <si>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>kap. 39 - regionální rozvoj a CR</t>
  </si>
  <si>
    <t xml:space="preserve">Centrum evropského projektování a.s.     </t>
  </si>
  <si>
    <t xml:space="preserve">OREDO s.r.o.    </t>
  </si>
  <si>
    <t>Transfery obchodním společnostem na rok 2017</t>
  </si>
  <si>
    <t xml:space="preserve">ZOO DK NL, a.s.   </t>
  </si>
  <si>
    <t>57</t>
  </si>
  <si>
    <t>92</t>
  </si>
  <si>
    <t>93</t>
  </si>
  <si>
    <t>95</t>
  </si>
  <si>
    <t>99</t>
  </si>
  <si>
    <t>60</t>
  </si>
  <si>
    <t>59</t>
  </si>
  <si>
    <t>94</t>
  </si>
  <si>
    <t>58</t>
  </si>
  <si>
    <t>kap. 02 - životní prostředí</t>
  </si>
  <si>
    <t>3741</t>
  </si>
  <si>
    <t>po 2. změně rozpočtu 
pol. 5213</t>
  </si>
  <si>
    <t>po 2. změně rozpočtu 
pol. 6313</t>
  </si>
  <si>
    <t xml:space="preserve"> Oblastní nemocnice Jičín a.s. (kofi 140tis.KV z kap.21)</t>
  </si>
  <si>
    <t>po 3. změně rozpočtu 
pol. 5213</t>
  </si>
  <si>
    <t>po 3.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</si>
</sst>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4" fillId="0" borderId="16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5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7" xfId="34" applyNumberFormat="1" applyFont="1" applyBorder="1" applyAlignment="1">
      <alignment/>
    </xf>
    <xf numFmtId="4" fontId="5" fillId="0" borderId="17" xfId="39" applyNumberFormat="1" applyFont="1" applyBorder="1" applyAlignment="1">
      <alignment/>
    </xf>
    <xf numFmtId="4" fontId="5" fillId="0" borderId="26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7" xfId="39" applyNumberFormat="1" applyFont="1" applyBorder="1" applyAlignment="1">
      <alignment/>
    </xf>
    <xf numFmtId="0" fontId="5" fillId="0" borderId="10" xfId="39" applyNumberFormat="1" applyFont="1" applyBorder="1" applyAlignment="1">
      <alignment wrapText="1"/>
    </xf>
    <xf numFmtId="4" fontId="5" fillId="0" borderId="13" xfId="39" applyNumberFormat="1" applyFont="1" applyBorder="1" applyAlignment="1">
      <alignment/>
    </xf>
    <xf numFmtId="168" fontId="12" fillId="0" borderId="28" xfId="39" applyNumberFormat="1" applyFont="1" applyBorder="1" applyAlignment="1">
      <alignment wrapText="1"/>
    </xf>
    <xf numFmtId="168" fontId="4" fillId="0" borderId="11" xfId="39" applyNumberFormat="1" applyFont="1" applyBorder="1" applyAlignment="1">
      <alignment vertical="center"/>
    </xf>
    <xf numFmtId="168" fontId="5" fillId="0" borderId="27" xfId="39" applyNumberFormat="1" applyFont="1" applyBorder="1" applyAlignment="1">
      <alignment/>
    </xf>
    <xf numFmtId="44" fontId="4" fillId="0" borderId="14" xfId="39" applyFont="1" applyBorder="1" applyAlignment="1">
      <alignment wrapText="1"/>
    </xf>
    <xf numFmtId="168" fontId="5" fillId="0" borderId="17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4" width="13.7109375" style="0" customWidth="1"/>
    <col min="5" max="6" width="9.7109375" style="0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21</v>
      </c>
      <c r="D7" s="64" t="s">
        <v>22</v>
      </c>
      <c r="E7" s="65"/>
      <c r="F7" s="65"/>
      <c r="G7" s="65"/>
      <c r="H7" s="64" t="s">
        <v>23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.75" thickBot="1">
      <c r="A9" s="57"/>
      <c r="B9" s="60"/>
      <c r="C9" s="63"/>
      <c r="D9" s="23" t="s">
        <v>43</v>
      </c>
      <c r="E9" s="23" t="s">
        <v>16</v>
      </c>
      <c r="F9" s="23" t="s">
        <v>10</v>
      </c>
      <c r="G9" s="23" t="s">
        <v>46</v>
      </c>
      <c r="H9" s="23" t="s">
        <v>44</v>
      </c>
      <c r="I9" s="23" t="s">
        <v>11</v>
      </c>
      <c r="J9" s="23" t="s">
        <v>10</v>
      </c>
      <c r="K9" s="23" t="s">
        <v>47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37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41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42</v>
      </c>
      <c r="B15" s="20" t="s">
        <v>32</v>
      </c>
      <c r="C15" s="51" t="s">
        <v>31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27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38</v>
      </c>
      <c r="C18" s="45" t="s">
        <v>28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32</v>
      </c>
      <c r="C19" s="7" t="s">
        <v>31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131053.2</v>
      </c>
      <c r="E20" s="37">
        <f t="shared" si="2"/>
        <v>0</v>
      </c>
      <c r="F20" s="34">
        <f t="shared" si="2"/>
        <v>0</v>
      </c>
      <c r="G20" s="34">
        <f t="shared" si="2"/>
        <v>131053.2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20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33</v>
      </c>
      <c r="C22" s="32" t="s">
        <v>45</v>
      </c>
      <c r="D22" s="38">
        <v>34901.02</v>
      </c>
      <c r="E22" s="38"/>
      <c r="F22" s="38"/>
      <c r="G22" s="38">
        <f aca="true" t="shared" si="3" ref="G22:G27">D22+E22+F22</f>
        <v>34901.02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34</v>
      </c>
      <c r="C23" s="8" t="s">
        <v>3</v>
      </c>
      <c r="D23" s="38">
        <v>58334.82</v>
      </c>
      <c r="E23" s="38"/>
      <c r="F23" s="38"/>
      <c r="G23" s="38">
        <f t="shared" si="3"/>
        <v>58334.82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39</v>
      </c>
      <c r="C24" s="43" t="s">
        <v>25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35</v>
      </c>
      <c r="C25" s="8" t="s">
        <v>4</v>
      </c>
      <c r="D25" s="38">
        <v>29187.13</v>
      </c>
      <c r="E25" s="38"/>
      <c r="F25" s="38"/>
      <c r="G25" s="38">
        <f t="shared" si="3"/>
        <v>29187.13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7577.03</v>
      </c>
      <c r="E26" s="39"/>
      <c r="F26" s="39"/>
      <c r="G26" s="38">
        <f t="shared" si="3"/>
        <v>7577.03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36</v>
      </c>
      <c r="C27" s="44" t="s">
        <v>26</v>
      </c>
      <c r="D27" s="40">
        <v>1053.2</v>
      </c>
      <c r="E27" s="40"/>
      <c r="F27" s="40"/>
      <c r="G27" s="40">
        <f t="shared" si="3"/>
        <v>1053.2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24</v>
      </c>
      <c r="B30" s="17" t="s">
        <v>40</v>
      </c>
      <c r="C30" s="47" t="s">
        <v>29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4" width="13.7109375" style="0" customWidth="1"/>
    <col min="5" max="6" width="9.7109375" style="0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21</v>
      </c>
      <c r="D7" s="64" t="s">
        <v>22</v>
      </c>
      <c r="E7" s="65"/>
      <c r="F7" s="65"/>
      <c r="G7" s="65"/>
      <c r="H7" s="64" t="s">
        <v>23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.75" thickBot="1">
      <c r="A9" s="57"/>
      <c r="B9" s="60"/>
      <c r="C9" s="63"/>
      <c r="D9" s="23" t="s">
        <v>43</v>
      </c>
      <c r="E9" s="23" t="s">
        <v>16</v>
      </c>
      <c r="F9" s="23" t="s">
        <v>10</v>
      </c>
      <c r="G9" s="23" t="s">
        <v>46</v>
      </c>
      <c r="H9" s="23" t="s">
        <v>44</v>
      </c>
      <c r="I9" s="23" t="s">
        <v>11</v>
      </c>
      <c r="J9" s="23" t="s">
        <v>10</v>
      </c>
      <c r="K9" s="23" t="s">
        <v>47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37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41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42</v>
      </c>
      <c r="B15" s="20" t="s">
        <v>32</v>
      </c>
      <c r="C15" s="51" t="s">
        <v>31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27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38</v>
      </c>
      <c r="C18" s="45" t="s">
        <v>28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32</v>
      </c>
      <c r="C19" s="7" t="s">
        <v>31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131053.2</v>
      </c>
      <c r="E20" s="37">
        <f t="shared" si="2"/>
        <v>0</v>
      </c>
      <c r="F20" s="34">
        <f t="shared" si="2"/>
        <v>30000</v>
      </c>
      <c r="G20" s="34">
        <f t="shared" si="2"/>
        <v>161053.2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20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33</v>
      </c>
      <c r="C22" s="32" t="s">
        <v>45</v>
      </c>
      <c r="D22" s="38">
        <v>34901.02</v>
      </c>
      <c r="E22" s="38"/>
      <c r="F22" s="38">
        <v>9630.95</v>
      </c>
      <c r="G22" s="38">
        <f aca="true" t="shared" si="3" ref="G22:G27">D22+E22+F22</f>
        <v>44531.97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34</v>
      </c>
      <c r="C23" s="8" t="s">
        <v>3</v>
      </c>
      <c r="D23" s="38">
        <v>58334.82</v>
      </c>
      <c r="E23" s="38"/>
      <c r="F23" s="38">
        <v>12261.86</v>
      </c>
      <c r="G23" s="38">
        <f t="shared" si="3"/>
        <v>70596.68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39</v>
      </c>
      <c r="C24" s="43" t="s">
        <v>25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35</v>
      </c>
      <c r="C25" s="8" t="s">
        <v>4</v>
      </c>
      <c r="D25" s="38">
        <v>29187.13</v>
      </c>
      <c r="E25" s="38"/>
      <c r="F25" s="38">
        <v>6173.08</v>
      </c>
      <c r="G25" s="38">
        <f t="shared" si="3"/>
        <v>35360.21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7577.03</v>
      </c>
      <c r="E26" s="39"/>
      <c r="F26" s="39">
        <v>1934.11</v>
      </c>
      <c r="G26" s="38">
        <f t="shared" si="3"/>
        <v>9511.14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36</v>
      </c>
      <c r="C27" s="44" t="s">
        <v>26</v>
      </c>
      <c r="D27" s="40">
        <v>1053.2</v>
      </c>
      <c r="E27" s="40"/>
      <c r="F27" s="40"/>
      <c r="G27" s="40">
        <f t="shared" si="3"/>
        <v>1053.2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24</v>
      </c>
      <c r="B30" s="17" t="s">
        <v>40</v>
      </c>
      <c r="C30" s="47" t="s">
        <v>29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2017-09-11T13:59:09Z</cp:lastPrinted>
  <dcterms:created xsi:type="dcterms:W3CDTF">2002-08-26T10:16:33Z</dcterms:created>
  <dcterms:modified xsi:type="dcterms:W3CDTF">2017-09-11T13:59:25Z</dcterms:modified>
  <cp:category/>
  <cp:version/>
  <cp:contentType/>
  <cp:contentStatus/>
</cp:coreProperties>
</file>