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ČR" sheetId="1" r:id="rId1"/>
    <sheet name="kraj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<sst xmlns="http://schemas.openxmlformats.org/spreadsheetml/2006/main" count="1856" uniqueCount="131">
  <si>
    <t>Počet přenocování hostů v hromadných ubytovacích zařízeních podle zemí v Královéhradeckém kraji</t>
  </si>
  <si>
    <t xml:space="preserve">Number of overnight stays in collective accommodation establishments by country in Královéhradecký Region </t>
  </si>
  <si>
    <t>Rok / Měsíc</t>
  </si>
  <si>
    <t>Rezidenti</t>
  </si>
  <si>
    <t>Belgie</t>
  </si>
  <si>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</si>
  <si>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</si>
  <si>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</si>
  <si>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</si>
  <si>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</si>
  <si>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</si>
  <si>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</si>
  <si>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</si>
  <si>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</si>
  <si>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Srbsko a Černá Hora</t>
  </si>
  <si>
    <t>Kypr</t>
  </si>
  <si>
    <t>Litva</t>
  </si>
  <si>
    <t>Lotyšsko</t>
  </si>
  <si>
    <t>Lucembur-sko</t>
  </si>
  <si>
    <t>Lichten-štejnsko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</si>
  <si>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</si>
  <si>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</si>
  <si>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</si>
  <si>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</si>
  <si>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</si>
  <si>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</si>
  <si>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</si>
  <si>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</si>
  <si>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</si>
  <si>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</si>
  <si>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</si>
  <si>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</si>
  <si>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</si>
  <si>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</t>
  </si>
  <si>
    <t>Španělsko</t>
  </si>
  <si>
    <t>Švédsko</t>
  </si>
  <si>
    <t>Švýcarsko</t>
  </si>
  <si>
    <t>Turecko</t>
  </si>
  <si>
    <t>Ukrajina</t>
  </si>
  <si>
    <t>Ostatní evropské země</t>
  </si>
  <si>
    <t>Kanada</t>
  </si>
  <si>
    <t>Spojené státy americké</t>
  </si>
  <si>
    <t>Brazílie</t>
  </si>
  <si>
    <t>Mexiko</t>
  </si>
  <si>
    <t>Ostatní americké země</t>
  </si>
  <si>
    <t>Čína</t>
  </si>
  <si>
    <t>Izrael</t>
  </si>
  <si>
    <t>Japonsko</t>
  </si>
  <si>
    <t>Jižní Korea</t>
  </si>
  <si>
    <t>Ostatní asijské země</t>
  </si>
  <si>
    <t>Jihoafrická republika</t>
  </si>
  <si>
    <t>Ostatní africké země</t>
  </si>
  <si>
    <t>Austrálie</t>
  </si>
  <si>
    <t>Nový Zéland</t>
  </si>
  <si>
    <t>Oceánie</t>
  </si>
  <si>
    <t>Celkem</t>
  </si>
  <si>
    <t>Year / Month</t>
  </si>
  <si>
    <t>Residents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</si>
  <si>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</si>
  <si>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</si>
  <si>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</si>
  <si>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</si>
  <si>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</si>
  <si>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</si>
  <si>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</si>
  <si>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</si>
  <si>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Iceland</t>
  </si>
  <si>
    <t>Italy</t>
  </si>
  <si>
    <t>Serbia and Montenegro</t>
  </si>
  <si>
    <t>Cyprus</t>
  </si>
  <si>
    <t>Lithuania</t>
  </si>
  <si>
    <t>Latvia</t>
  </si>
  <si>
    <t>Luxembourg</t>
  </si>
  <si>
    <t>Liechtenstein</t>
  </si>
  <si>
    <t>Hungary</t>
  </si>
  <si>
    <t>Germany</t>
  </si>
  <si>
    <t>Netherlands</t>
  </si>
  <si>
    <t>Norway</t>
  </si>
  <si>
    <t>Poland</t>
  </si>
  <si>
    <t>Portugal</t>
  </si>
  <si>
    <t>Austria</t>
  </si>
  <si>
    <t>Romania</t>
  </si>
  <si>
    <t>Russia</t>
  </si>
  <si>
    <t>Greece</t>
  </si>
  <si>
    <t>Slovak Republic</t>
  </si>
  <si>
    <t>Slovenia</t>
  </si>
  <si>
    <t>United Kingdom</t>
  </si>
  <si>
    <t>Spain</t>
  </si>
  <si>
    <t>Sweden</t>
  </si>
  <si>
    <t>Switzerland</t>
  </si>
  <si>
    <t>Turkey</t>
  </si>
  <si>
    <t>Ukraine</t>
  </si>
  <si>
    <t>Other European Countries</t>
  </si>
  <si>
    <t>Canada</t>
  </si>
  <si>
    <t>United States of America</t>
  </si>
  <si>
    <t>Brazil</t>
  </si>
  <si>
    <t>Mexico</t>
  </si>
  <si>
    <t>Other American Countries</t>
  </si>
  <si>
    <t>China</t>
  </si>
  <si>
    <t>Israel</t>
  </si>
  <si>
    <t>Japan</t>
  </si>
  <si>
    <t>Republic of Korea</t>
  </si>
  <si>
    <t>Other Asian Countries</t>
  </si>
  <si>
    <t>South Africa</t>
  </si>
  <si>
    <t>The rest of Africa</t>
  </si>
  <si>
    <t>Australia</t>
  </si>
  <si>
    <t>New Zealand</t>
  </si>
  <si>
    <t>Oceania</t>
  </si>
  <si>
    <t>Total</t>
  </si>
  <si>
    <t>-</t>
  </si>
  <si>
    <t>.</t>
  </si>
  <si>
    <t>2001</t>
  </si>
  <si>
    <t>2002</t>
  </si>
  <si>
    <t>2003</t>
  </si>
  <si>
    <t xml:space="preserve"> </t>
  </si>
  <si>
    <t>Počet přenocování hostů v hromadných ubytovacích zařízeních podle zemí v ČR</t>
  </si>
  <si>
    <t>Number of overnight stays in collective accommodation establishments by country in the Czech Republic</t>
  </si>
  <si>
    <t xml:space="preserve">4 580 792 </t>
  </si>
  <si>
    <t xml:space="preserve">3 995 083 </t>
  </si>
  <si>
    <t xml:space="preserve">3 942 058 </t>
  </si>
  <si>
    <t xml:space="preserve">3 897 345 </t>
  </si>
  <si>
    <t xml:space="preserve">3 817 240 </t>
  </si>
  <si>
    <t xml:space="preserve">3 793 569 </t>
  </si>
  <si>
    <t xml:space="preserve">3 862 054 </t>
  </si>
  <si>
    <t xml:space="preserve">3 499 508 </t>
  </si>
  <si>
    <t xml:space="preserve">3 386 951 </t>
  </si>
  <si>
    <t xml:space="preserve">3 140 596 </t>
  </si>
  <si>
    <t xml:space="preserve">3 133 903 </t>
  </si>
  <si>
    <t>celkem</t>
  </si>
  <si>
    <t>cizinci</t>
  </si>
  <si>
    <t>z toho cizinci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</si>
</sst>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6"/>
      <name val="Arial CE"/>
      <family val="2"/>
    </font>
    <font>
      <sz val="16"/>
      <name val="Arial CE"/>
      <family val="0"/>
    </font>
    <font>
      <i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2" fillId="0" borderId="0" xfId="46">
      <alignment/>
      <protection/>
    </xf>
    <xf numFmtId="1" fontId="4" fillId="0" borderId="0" xfId="46" applyNumberFormat="1" applyFont="1">
      <alignment/>
      <protection/>
    </xf>
    <xf numFmtId="0" fontId="2" fillId="0" borderId="0" xfId="46" applyAlignment="1">
      <alignment horizontal="center"/>
      <protection/>
    </xf>
    <xf numFmtId="3" fontId="5" fillId="0" borderId="0" xfId="46" applyNumberFormat="1" applyFont="1" applyFill="1" applyBorder="1" applyAlignment="1" quotePrefix="1">
      <alignment horizontal="right"/>
      <protection/>
    </xf>
    <xf numFmtId="3" fontId="7" fillId="0" borderId="0" xfId="46" applyNumberFormat="1" applyFont="1" applyAlignment="1">
      <alignment horizontal="left"/>
      <protection/>
    </xf>
    <xf numFmtId="3" fontId="8" fillId="0" borderId="0" xfId="46" applyNumberFormat="1" applyFont="1">
      <alignment/>
      <protection/>
    </xf>
    <xf numFmtId="3" fontId="5" fillId="0" borderId="0" xfId="46" applyNumberFormat="1" applyFont="1" applyBorder="1" applyAlignment="1">
      <alignment horizontal="center" vertical="center"/>
      <protection/>
    </xf>
    <xf numFmtId="3" fontId="5" fillId="0" borderId="10" xfId="46" applyNumberFormat="1" applyFont="1" applyBorder="1" applyAlignment="1">
      <alignment horizontal="right"/>
      <protection/>
    </xf>
    <xf numFmtId="3" fontId="5" fillId="0" borderId="11" xfId="46" applyNumberFormat="1" applyFont="1" applyBorder="1" applyAlignment="1">
      <alignment horizontal="right"/>
      <protection/>
    </xf>
    <xf numFmtId="3" fontId="5" fillId="0" borderId="12" xfId="46" applyNumberFormat="1" applyFont="1" applyBorder="1" applyAlignment="1">
      <alignment horizontal="right"/>
      <protection/>
    </xf>
    <xf numFmtId="3" fontId="5" fillId="0" borderId="13" xfId="46" applyNumberFormat="1" applyFont="1" applyBorder="1" applyAlignment="1">
      <alignment horizontal="right"/>
      <protection/>
    </xf>
    <xf numFmtId="3" fontId="5" fillId="0" borderId="14" xfId="46" applyNumberFormat="1" applyFont="1" applyBorder="1" applyAlignment="1">
      <alignment horizontal="right"/>
      <protection/>
    </xf>
    <xf numFmtId="3" fontId="5" fillId="0" borderId="15" xfId="46" applyNumberFormat="1" applyFont="1" applyBorder="1" applyAlignment="1">
      <alignment horizontal="right"/>
      <protection/>
    </xf>
    <xf numFmtId="3" fontId="5" fillId="0" borderId="16" xfId="46" applyNumberFormat="1" applyFont="1" applyFill="1" applyBorder="1" applyAlignment="1" quotePrefix="1">
      <alignment horizontal="right"/>
      <protection/>
    </xf>
    <xf numFmtId="3" fontId="2" fillId="0" borderId="10" xfId="46" applyNumberFormat="1" applyFont="1" applyBorder="1" applyAlignment="1">
      <alignment horizontal="right"/>
      <protection/>
    </xf>
    <xf numFmtId="3" fontId="2" fillId="0" borderId="0" xfId="46" applyNumberFormat="1">
      <alignment/>
      <protection/>
    </xf>
    <xf numFmtId="0" fontId="2" fillId="0" borderId="17" xfId="46" applyBorder="1">
      <alignment/>
      <protection/>
    </xf>
    <xf numFmtId="3" fontId="2" fillId="0" borderId="18" xfId="46" applyNumberFormat="1" applyFont="1" applyBorder="1" applyAlignment="1">
      <alignment horizontal="right"/>
      <protection/>
    </xf>
    <xf numFmtId="3" fontId="2" fillId="0" borderId="19" xfId="46" applyNumberFormat="1" applyFont="1" applyBorder="1" applyAlignment="1">
      <alignment horizontal="right"/>
      <protection/>
    </xf>
    <xf numFmtId="3" fontId="2" fillId="0" borderId="20" xfId="46" applyNumberFormat="1" applyFont="1" applyBorder="1" applyAlignment="1">
      <alignment horizontal="right"/>
      <protection/>
    </xf>
    <xf numFmtId="3" fontId="2" fillId="0" borderId="21" xfId="46" applyNumberFormat="1" applyFont="1" applyBorder="1" applyAlignment="1">
      <alignment horizontal="right"/>
      <protection/>
    </xf>
    <xf numFmtId="3" fontId="2" fillId="0" borderId="22" xfId="46" applyNumberFormat="1" applyFont="1" applyBorder="1" applyAlignment="1">
      <alignment horizontal="right"/>
      <protection/>
    </xf>
    <xf numFmtId="3" fontId="2" fillId="0" borderId="11" xfId="46" applyNumberFormat="1" applyFont="1" applyBorder="1" applyAlignment="1">
      <alignment horizontal="right"/>
      <protection/>
    </xf>
    <xf numFmtId="3" fontId="2" fillId="0" borderId="23" xfId="46" applyNumberFormat="1" applyFont="1" applyBorder="1" applyAlignment="1">
      <alignment horizontal="right"/>
      <protection/>
    </xf>
    <xf numFmtId="3" fontId="2" fillId="0" borderId="24" xfId="46" applyNumberFormat="1" applyFont="1" applyBorder="1" applyAlignment="1">
      <alignment horizontal="right"/>
      <protection/>
    </xf>
    <xf numFmtId="3" fontId="2" fillId="0" borderId="25" xfId="46" applyNumberFormat="1" applyFont="1" applyBorder="1" applyAlignment="1">
      <alignment horizontal="right"/>
      <protection/>
    </xf>
    <xf numFmtId="3" fontId="2" fillId="0" borderId="12" xfId="46" applyNumberFormat="1" applyFont="1" applyBorder="1" applyAlignment="1">
      <alignment horizontal="right"/>
      <protection/>
    </xf>
    <xf numFmtId="3" fontId="2" fillId="0" borderId="26" xfId="46" applyNumberFormat="1" applyFont="1" applyBorder="1" applyAlignment="1">
      <alignment horizontal="right"/>
      <protection/>
    </xf>
    <xf numFmtId="3" fontId="2" fillId="0" borderId="15" xfId="46" applyNumberFormat="1" applyFont="1" applyBorder="1" applyAlignment="1">
      <alignment horizontal="right"/>
      <protection/>
    </xf>
    <xf numFmtId="3" fontId="2" fillId="0" borderId="27" xfId="46" applyNumberFormat="1" applyFont="1" applyFill="1" applyBorder="1">
      <alignment/>
      <protection/>
    </xf>
    <xf numFmtId="3" fontId="2" fillId="0" borderId="28" xfId="46" applyNumberFormat="1" applyFont="1" applyFill="1" applyBorder="1">
      <alignment/>
      <protection/>
    </xf>
    <xf numFmtId="3" fontId="2" fillId="0" borderId="29" xfId="46" applyNumberFormat="1" applyFont="1" applyFill="1" applyBorder="1">
      <alignment/>
      <protection/>
    </xf>
    <xf numFmtId="3" fontId="2" fillId="0" borderId="30" xfId="46" applyNumberFormat="1" applyFont="1" applyFill="1" applyBorder="1">
      <alignment/>
      <protection/>
    </xf>
    <xf numFmtId="3" fontId="2" fillId="0" borderId="31" xfId="46" applyNumberFormat="1" applyFont="1" applyFill="1" applyBorder="1">
      <alignment/>
      <protection/>
    </xf>
    <xf numFmtId="3" fontId="6" fillId="0" borderId="32" xfId="46" applyNumberFormat="1" applyFont="1" applyFill="1" applyBorder="1" applyAlignment="1">
      <alignment horizontal="right"/>
      <protection/>
    </xf>
    <xf numFmtId="3" fontId="2" fillId="0" borderId="33" xfId="46" applyNumberFormat="1" applyFont="1" applyFill="1" applyBorder="1" applyAlignment="1">
      <alignment horizontal="right"/>
      <protection/>
    </xf>
    <xf numFmtId="3" fontId="2" fillId="0" borderId="34" xfId="46" applyNumberFormat="1" applyFont="1" applyFill="1" applyBorder="1" applyAlignment="1">
      <alignment horizontal="right"/>
      <protection/>
    </xf>
    <xf numFmtId="3" fontId="2" fillId="0" borderId="24" xfId="46" applyNumberFormat="1" applyFont="1" applyFill="1" applyBorder="1" applyAlignment="1" quotePrefix="1">
      <alignment horizontal="right"/>
      <protection/>
    </xf>
    <xf numFmtId="3" fontId="2" fillId="0" borderId="25" xfId="46" applyNumberFormat="1" applyFont="1" applyFill="1" applyBorder="1" applyAlignment="1" quotePrefix="1">
      <alignment horizontal="right"/>
      <protection/>
    </xf>
    <xf numFmtId="3" fontId="2" fillId="0" borderId="12" xfId="46" applyNumberFormat="1" applyFont="1" applyFill="1" applyBorder="1" applyAlignment="1" quotePrefix="1">
      <alignment horizontal="right"/>
      <protection/>
    </xf>
    <xf numFmtId="3" fontId="2" fillId="0" borderId="15" xfId="46" applyNumberFormat="1" applyFont="1" applyFill="1" applyBorder="1" applyAlignment="1" quotePrefix="1">
      <alignment horizontal="right"/>
      <protection/>
    </xf>
    <xf numFmtId="3" fontId="2" fillId="0" borderId="35" xfId="46" applyNumberFormat="1" applyFont="1" applyFill="1" applyBorder="1" applyAlignment="1" quotePrefix="1">
      <alignment horizontal="right"/>
      <protection/>
    </xf>
    <xf numFmtId="3" fontId="2" fillId="0" borderId="36" xfId="46" applyNumberFormat="1" applyFont="1" applyFill="1" applyBorder="1" applyAlignment="1" quotePrefix="1">
      <alignment horizontal="right"/>
      <protection/>
    </xf>
    <xf numFmtId="3" fontId="2" fillId="0" borderId="37" xfId="46" applyNumberFormat="1" applyFont="1" applyFill="1" applyBorder="1" applyAlignment="1" quotePrefix="1">
      <alignment horizontal="right"/>
      <protection/>
    </xf>
    <xf numFmtId="3" fontId="2" fillId="0" borderId="38" xfId="46" applyNumberFormat="1" applyFont="1" applyFill="1" applyBorder="1" applyAlignment="1" quotePrefix="1">
      <alignment horizontal="right"/>
      <protection/>
    </xf>
    <xf numFmtId="3" fontId="2" fillId="0" borderId="39" xfId="46" applyNumberFormat="1" applyFont="1" applyFill="1" applyBorder="1" applyAlignment="1" quotePrefix="1">
      <alignment horizontal="right"/>
      <protection/>
    </xf>
    <xf numFmtId="3" fontId="2" fillId="0" borderId="40" xfId="46" applyNumberFormat="1" applyFont="1" applyFill="1" applyBorder="1" applyAlignment="1" quotePrefix="1">
      <alignment horizontal="right"/>
      <protection/>
    </xf>
    <xf numFmtId="3" fontId="2" fillId="0" borderId="35" xfId="46" applyNumberFormat="1" applyFont="1" applyFill="1" applyBorder="1" applyAlignment="1" quotePrefix="1">
      <alignment/>
      <protection/>
    </xf>
    <xf numFmtId="3" fontId="2" fillId="0" borderId="36" xfId="46" applyNumberFormat="1" applyFont="1" applyFill="1" applyBorder="1" applyAlignment="1" quotePrefix="1">
      <alignment/>
      <protection/>
    </xf>
    <xf numFmtId="3" fontId="2" fillId="0" borderId="37" xfId="46" applyNumberFormat="1" applyFont="1" applyFill="1" applyBorder="1" applyAlignment="1" quotePrefix="1">
      <alignment/>
      <protection/>
    </xf>
    <xf numFmtId="3" fontId="2" fillId="0" borderId="38" xfId="46" applyNumberFormat="1" applyFont="1" applyFill="1" applyBorder="1" applyAlignment="1" quotePrefix="1">
      <alignment/>
      <protection/>
    </xf>
    <xf numFmtId="3" fontId="2" fillId="0" borderId="0" xfId="46" applyNumberFormat="1" applyFont="1">
      <alignment/>
      <protection/>
    </xf>
    <xf numFmtId="3" fontId="2" fillId="0" borderId="39" xfId="46" applyNumberFormat="1" applyFont="1" applyBorder="1">
      <alignment/>
      <protection/>
    </xf>
    <xf numFmtId="3" fontId="2" fillId="0" borderId="37" xfId="46" applyNumberFormat="1" applyFont="1" applyBorder="1">
      <alignment/>
      <protection/>
    </xf>
    <xf numFmtId="3" fontId="2" fillId="0" borderId="40" xfId="46" applyNumberFormat="1" applyFont="1" applyBorder="1">
      <alignment/>
      <protection/>
    </xf>
    <xf numFmtId="3" fontId="2" fillId="0" borderId="35" xfId="46" applyNumberFormat="1" applyFont="1" applyBorder="1" applyAlignment="1">
      <alignment/>
      <protection/>
    </xf>
    <xf numFmtId="3" fontId="2" fillId="0" borderId="36" xfId="46" applyNumberFormat="1" applyFont="1" applyBorder="1" applyAlignment="1">
      <alignment/>
      <protection/>
    </xf>
    <xf numFmtId="3" fontId="2" fillId="0" borderId="37" xfId="46" applyNumberFormat="1" applyFont="1" applyBorder="1" applyAlignment="1">
      <alignment/>
      <protection/>
    </xf>
    <xf numFmtId="3" fontId="2" fillId="0" borderId="38" xfId="46" applyNumberFormat="1" applyFont="1" applyBorder="1" applyAlignment="1">
      <alignment/>
      <protection/>
    </xf>
    <xf numFmtId="3" fontId="2" fillId="0" borderId="41" xfId="46" applyNumberFormat="1" applyFont="1" applyBorder="1" applyAlignment="1">
      <alignment/>
      <protection/>
    </xf>
    <xf numFmtId="3" fontId="2" fillId="0" borderId="42" xfId="46" applyNumberFormat="1" applyFont="1" applyBorder="1" applyAlignment="1">
      <alignment/>
      <protection/>
    </xf>
    <xf numFmtId="3" fontId="2" fillId="0" borderId="43" xfId="46" applyNumberFormat="1" applyFont="1" applyBorder="1" applyAlignment="1">
      <alignment/>
      <protection/>
    </xf>
    <xf numFmtId="3" fontId="2" fillId="0" borderId="44" xfId="46" applyNumberFormat="1" applyFont="1" applyBorder="1" applyAlignment="1">
      <alignment/>
      <protection/>
    </xf>
    <xf numFmtId="3" fontId="2" fillId="0" borderId="0" xfId="46" applyNumberFormat="1" applyFont="1" applyBorder="1">
      <alignment/>
      <protection/>
    </xf>
    <xf numFmtId="3" fontId="2" fillId="0" borderId="34" xfId="46" applyNumberFormat="1" applyFont="1" applyFill="1" applyBorder="1" applyAlignment="1" quotePrefix="1">
      <alignment horizontal="right"/>
      <protection/>
    </xf>
    <xf numFmtId="3" fontId="2" fillId="0" borderId="45" xfId="46" applyNumberFormat="1" applyFont="1" applyFill="1" applyBorder="1" applyAlignment="1">
      <alignment horizontal="right"/>
      <protection/>
    </xf>
    <xf numFmtId="3" fontId="2" fillId="0" borderId="46" xfId="46" applyNumberFormat="1" applyFont="1" applyFill="1" applyBorder="1" applyAlignment="1" quotePrefix="1">
      <alignment horizontal="right"/>
      <protection/>
    </xf>
    <xf numFmtId="3" fontId="2" fillId="0" borderId="35" xfId="46" applyNumberFormat="1" applyFont="1" applyFill="1" applyBorder="1" applyAlignment="1" quotePrefix="1">
      <alignment horizontal="right"/>
      <protection/>
    </xf>
    <xf numFmtId="3" fontId="2" fillId="0" borderId="36" xfId="46" applyNumberFormat="1" applyFont="1" applyFill="1" applyBorder="1" applyAlignment="1" quotePrefix="1">
      <alignment horizontal="right"/>
      <protection/>
    </xf>
    <xf numFmtId="3" fontId="2" fillId="0" borderId="37" xfId="46" applyNumberFormat="1" applyFont="1" applyFill="1" applyBorder="1" applyAlignment="1" quotePrefix="1">
      <alignment horizontal="right"/>
      <protection/>
    </xf>
    <xf numFmtId="3" fontId="2" fillId="0" borderId="37" xfId="46" applyNumberFormat="1" applyFont="1" applyFill="1" applyBorder="1" applyAlignment="1">
      <alignment horizontal="right"/>
      <protection/>
    </xf>
    <xf numFmtId="3" fontId="2" fillId="0" borderId="38" xfId="46" applyNumberFormat="1" applyFont="1" applyFill="1" applyBorder="1" applyAlignment="1">
      <alignment horizontal="right"/>
      <protection/>
    </xf>
    <xf numFmtId="3" fontId="2" fillId="0" borderId="47" xfId="46" applyNumberFormat="1" applyFont="1" applyFill="1" applyBorder="1" applyAlignment="1" quotePrefix="1">
      <alignment horizontal="right"/>
      <protection/>
    </xf>
    <xf numFmtId="3" fontId="2" fillId="0" borderId="48" xfId="46" applyNumberFormat="1" applyFont="1" applyFill="1" applyBorder="1" applyAlignment="1" quotePrefix="1">
      <alignment horizontal="right"/>
      <protection/>
    </xf>
    <xf numFmtId="3" fontId="2" fillId="0" borderId="49" xfId="46" applyNumberFormat="1" applyFont="1" applyFill="1" applyBorder="1" applyAlignment="1" quotePrefix="1">
      <alignment horizontal="right"/>
      <protection/>
    </xf>
    <xf numFmtId="3" fontId="2" fillId="0" borderId="50" xfId="46" applyNumberFormat="1" applyFont="1" applyFill="1" applyBorder="1" applyAlignment="1" quotePrefix="1">
      <alignment horizontal="right"/>
      <protection/>
    </xf>
    <xf numFmtId="3" fontId="2" fillId="0" borderId="50" xfId="46" applyNumberFormat="1" applyFont="1" applyFill="1" applyBorder="1" applyAlignment="1">
      <alignment horizontal="right"/>
      <protection/>
    </xf>
    <xf numFmtId="3" fontId="2" fillId="0" borderId="51" xfId="46" applyNumberFormat="1" applyFont="1" applyFill="1" applyBorder="1" applyAlignment="1">
      <alignment horizontal="right"/>
      <protection/>
    </xf>
    <xf numFmtId="3" fontId="2" fillId="0" borderId="52" xfId="46" applyNumberFormat="1" applyFont="1" applyFill="1" applyBorder="1" applyAlignment="1" quotePrefix="1">
      <alignment horizontal="right"/>
      <protection/>
    </xf>
    <xf numFmtId="3" fontId="2" fillId="0" borderId="24" xfId="46" applyNumberFormat="1" applyFont="1" applyFill="1" applyBorder="1" applyAlignment="1" quotePrefix="1">
      <alignment horizontal="right"/>
      <protection/>
    </xf>
    <xf numFmtId="3" fontId="2" fillId="0" borderId="25" xfId="46" applyNumberFormat="1" applyFont="1" applyFill="1" applyBorder="1" applyAlignment="1" quotePrefix="1">
      <alignment horizontal="right"/>
      <protection/>
    </xf>
    <xf numFmtId="3" fontId="2" fillId="0" borderId="12" xfId="46" applyNumberFormat="1" applyFont="1" applyFill="1" applyBorder="1" applyAlignment="1" quotePrefix="1">
      <alignment horizontal="right"/>
      <protection/>
    </xf>
    <xf numFmtId="3" fontId="2" fillId="0" borderId="12" xfId="46" applyNumberFormat="1" applyFont="1" applyFill="1" applyBorder="1" applyAlignment="1">
      <alignment horizontal="right"/>
      <protection/>
    </xf>
    <xf numFmtId="3" fontId="2" fillId="0" borderId="15" xfId="46" applyNumberFormat="1" applyFont="1" applyFill="1" applyBorder="1" applyAlignment="1">
      <alignment horizontal="right"/>
      <protection/>
    </xf>
    <xf numFmtId="3" fontId="2" fillId="0" borderId="26" xfId="46" applyNumberFormat="1" applyFont="1" applyFill="1" applyBorder="1" applyAlignment="1" quotePrefix="1">
      <alignment horizontal="right"/>
      <protection/>
    </xf>
    <xf numFmtId="3" fontId="2" fillId="0" borderId="15" xfId="46" applyNumberFormat="1" applyFont="1" applyFill="1" applyBorder="1" applyAlignment="1" quotePrefix="1">
      <alignment horizontal="right"/>
      <protection/>
    </xf>
    <xf numFmtId="3" fontId="2" fillId="0" borderId="38" xfId="46" applyNumberFormat="1" applyFont="1" applyFill="1" applyBorder="1" applyAlignment="1" quotePrefix="1">
      <alignment horizontal="right"/>
      <protection/>
    </xf>
    <xf numFmtId="3" fontId="2" fillId="0" borderId="51" xfId="46" applyNumberFormat="1" applyFont="1" applyFill="1" applyBorder="1" applyAlignment="1" quotePrefix="1">
      <alignment horizontal="right"/>
      <protection/>
    </xf>
    <xf numFmtId="3" fontId="2" fillId="0" borderId="47" xfId="46" applyNumberFormat="1" applyFont="1" applyFill="1" applyBorder="1" applyAlignment="1" quotePrefix="1">
      <alignment/>
      <protection/>
    </xf>
    <xf numFmtId="3" fontId="2" fillId="0" borderId="39" xfId="46" applyNumberFormat="1" applyFont="1" applyFill="1" applyBorder="1" applyAlignment="1" quotePrefix="1">
      <alignment horizontal="right"/>
      <protection/>
    </xf>
    <xf numFmtId="3" fontId="2" fillId="0" borderId="40" xfId="46" applyNumberFormat="1" applyFont="1" applyFill="1" applyBorder="1" applyAlignment="1" quotePrefix="1">
      <alignment horizontal="right"/>
      <protection/>
    </xf>
    <xf numFmtId="3" fontId="2" fillId="0" borderId="35" xfId="46" applyNumberFormat="1" applyFont="1" applyFill="1" applyBorder="1" applyAlignment="1" quotePrefix="1">
      <alignment/>
      <protection/>
    </xf>
    <xf numFmtId="3" fontId="2" fillId="0" borderId="36" xfId="46" applyNumberFormat="1" applyFont="1" applyFill="1" applyBorder="1" applyAlignment="1" quotePrefix="1">
      <alignment/>
      <protection/>
    </xf>
    <xf numFmtId="3" fontId="2" fillId="0" borderId="37" xfId="46" applyNumberFormat="1" applyFont="1" applyFill="1" applyBorder="1" applyAlignment="1" quotePrefix="1">
      <alignment/>
      <protection/>
    </xf>
    <xf numFmtId="3" fontId="2" fillId="0" borderId="38" xfId="46" applyNumberFormat="1" applyFont="1" applyFill="1" applyBorder="1" applyAlignment="1" quotePrefix="1">
      <alignment/>
      <protection/>
    </xf>
    <xf numFmtId="3" fontId="2" fillId="0" borderId="35" xfId="46" applyNumberFormat="1" applyFont="1" applyFill="1" applyBorder="1" applyAlignment="1">
      <alignment/>
      <protection/>
    </xf>
    <xf numFmtId="3" fontId="2" fillId="0" borderId="36" xfId="46" applyNumberFormat="1" applyFont="1" applyFill="1" applyBorder="1" applyAlignment="1">
      <alignment/>
      <protection/>
    </xf>
    <xf numFmtId="3" fontId="2" fillId="0" borderId="37" xfId="46" applyNumberFormat="1" applyFont="1" applyFill="1" applyBorder="1" applyAlignment="1">
      <alignment/>
      <protection/>
    </xf>
    <xf numFmtId="3" fontId="2" fillId="0" borderId="38" xfId="46" applyNumberFormat="1" applyFont="1" applyFill="1" applyBorder="1" applyAlignment="1">
      <alignment/>
      <protection/>
    </xf>
    <xf numFmtId="3" fontId="2" fillId="0" borderId="24" xfId="46" applyNumberFormat="1" applyFont="1" applyFill="1" applyBorder="1" applyAlignment="1">
      <alignment/>
      <protection/>
    </xf>
    <xf numFmtId="3" fontId="2" fillId="0" borderId="25" xfId="46" applyNumberFormat="1" applyFont="1" applyFill="1" applyBorder="1" applyAlignment="1">
      <alignment/>
      <protection/>
    </xf>
    <xf numFmtId="3" fontId="2" fillId="0" borderId="12" xfId="46" applyNumberFormat="1" applyFont="1" applyFill="1" applyBorder="1" applyAlignment="1">
      <alignment/>
      <protection/>
    </xf>
    <xf numFmtId="3" fontId="2" fillId="0" borderId="15" xfId="46" applyNumberFormat="1" applyFont="1" applyFill="1" applyBorder="1" applyAlignment="1">
      <alignment/>
      <protection/>
    </xf>
    <xf numFmtId="3" fontId="2" fillId="0" borderId="26" xfId="46" applyNumberFormat="1" applyFont="1" applyFill="1" applyBorder="1" applyAlignment="1" quotePrefix="1">
      <alignment/>
      <protection/>
    </xf>
    <xf numFmtId="3" fontId="2" fillId="0" borderId="48" xfId="46" applyNumberFormat="1" applyFont="1" applyFill="1" applyBorder="1" applyAlignment="1">
      <alignment/>
      <protection/>
    </xf>
    <xf numFmtId="3" fontId="2" fillId="0" borderId="49" xfId="46" applyNumberFormat="1" applyFont="1" applyFill="1" applyBorder="1" applyAlignment="1">
      <alignment/>
      <protection/>
    </xf>
    <xf numFmtId="3" fontId="2" fillId="0" borderId="50" xfId="46" applyNumberFormat="1" applyFont="1" applyFill="1" applyBorder="1" applyAlignment="1">
      <alignment/>
      <protection/>
    </xf>
    <xf numFmtId="3" fontId="2" fillId="0" borderId="51" xfId="46" applyNumberFormat="1" applyFont="1" applyFill="1" applyBorder="1" applyAlignment="1">
      <alignment/>
      <protection/>
    </xf>
    <xf numFmtId="3" fontId="2" fillId="0" borderId="52" xfId="46" applyNumberFormat="1" applyFont="1" applyFill="1" applyBorder="1" applyAlignment="1" quotePrefix="1">
      <alignment/>
      <protection/>
    </xf>
    <xf numFmtId="3" fontId="2" fillId="0" borderId="26" xfId="46" applyNumberFormat="1" applyFont="1" applyFill="1" applyBorder="1" applyAlignment="1" quotePrefix="1">
      <alignment/>
      <protection/>
    </xf>
    <xf numFmtId="3" fontId="2" fillId="0" borderId="47" xfId="46" applyNumberFormat="1" applyFont="1" applyFill="1" applyBorder="1" applyAlignment="1" quotePrefix="1">
      <alignment/>
      <protection/>
    </xf>
    <xf numFmtId="3" fontId="2" fillId="0" borderId="47" xfId="46" applyNumberFormat="1" applyFont="1" applyBorder="1">
      <alignment/>
      <protection/>
    </xf>
    <xf numFmtId="3" fontId="2" fillId="0" borderId="53" xfId="46" applyNumberFormat="1" applyFont="1" applyFill="1" applyBorder="1" applyAlignment="1" quotePrefix="1">
      <alignment/>
      <protection/>
    </xf>
    <xf numFmtId="3" fontId="2" fillId="0" borderId="37" xfId="46" applyNumberFormat="1" applyFill="1" applyBorder="1" applyAlignment="1">
      <alignment/>
      <protection/>
    </xf>
    <xf numFmtId="1" fontId="3" fillId="0" borderId="0" xfId="46" applyNumberFormat="1" applyFont="1">
      <alignment/>
      <protection/>
    </xf>
    <xf numFmtId="3" fontId="5" fillId="0" borderId="12" xfId="46" applyNumberFormat="1" applyFont="1" applyFill="1" applyBorder="1" applyAlignment="1">
      <alignment horizontal="right"/>
      <protection/>
    </xf>
    <xf numFmtId="3" fontId="5" fillId="0" borderId="15" xfId="46" applyNumberFormat="1" applyFont="1" applyFill="1" applyBorder="1" applyAlignment="1">
      <alignment horizontal="right"/>
      <protection/>
    </xf>
    <xf numFmtId="3" fontId="2" fillId="0" borderId="0" xfId="46" applyNumberFormat="1" applyBorder="1">
      <alignment/>
      <protection/>
    </xf>
    <xf numFmtId="3" fontId="2" fillId="0" borderId="18" xfId="46" applyNumberFormat="1" applyFont="1" applyFill="1" applyBorder="1">
      <alignment/>
      <protection/>
    </xf>
    <xf numFmtId="3" fontId="2" fillId="0" borderId="19" xfId="46" applyNumberFormat="1" applyFont="1" applyFill="1" applyBorder="1">
      <alignment/>
      <protection/>
    </xf>
    <xf numFmtId="3" fontId="2" fillId="0" borderId="10" xfId="46" applyNumberFormat="1" applyFont="1" applyFill="1" applyBorder="1">
      <alignment/>
      <protection/>
    </xf>
    <xf numFmtId="3" fontId="5" fillId="0" borderId="10" xfId="46" applyNumberFormat="1" applyFont="1" applyFill="1" applyBorder="1" applyAlignment="1">
      <alignment horizontal="right"/>
      <protection/>
    </xf>
    <xf numFmtId="3" fontId="5" fillId="0" borderId="13" xfId="46" applyNumberFormat="1" applyFont="1" applyFill="1" applyBorder="1" applyAlignment="1">
      <alignment horizontal="right"/>
      <protection/>
    </xf>
    <xf numFmtId="3" fontId="2" fillId="0" borderId="20" xfId="46" applyNumberFormat="1" applyFont="1" applyFill="1" applyBorder="1">
      <alignment/>
      <protection/>
    </xf>
    <xf numFmtId="3" fontId="2" fillId="0" borderId="21" xfId="46" applyNumberFormat="1" applyFont="1" applyFill="1" applyBorder="1">
      <alignment/>
      <protection/>
    </xf>
    <xf numFmtId="3" fontId="2" fillId="0" borderId="22" xfId="46" applyNumberFormat="1" applyFont="1" applyFill="1" applyBorder="1">
      <alignment/>
      <protection/>
    </xf>
    <xf numFmtId="3" fontId="2" fillId="0" borderId="11" xfId="46" applyNumberFormat="1" applyFont="1" applyFill="1" applyBorder="1">
      <alignment/>
      <protection/>
    </xf>
    <xf numFmtId="3" fontId="5" fillId="0" borderId="11" xfId="46" applyNumberFormat="1" applyFont="1" applyFill="1" applyBorder="1" applyAlignment="1">
      <alignment horizontal="right"/>
      <protection/>
    </xf>
    <xf numFmtId="3" fontId="5" fillId="0" borderId="14" xfId="46" applyNumberFormat="1" applyFont="1" applyFill="1" applyBorder="1" applyAlignment="1">
      <alignment horizontal="right"/>
      <protection/>
    </xf>
    <xf numFmtId="3" fontId="2" fillId="0" borderId="23" xfId="46" applyNumberFormat="1" applyFont="1" applyFill="1" applyBorder="1">
      <alignment/>
      <protection/>
    </xf>
    <xf numFmtId="3" fontId="2" fillId="0" borderId="24" xfId="46" applyNumberFormat="1" applyFont="1" applyFill="1" applyBorder="1">
      <alignment/>
      <protection/>
    </xf>
    <xf numFmtId="3" fontId="2" fillId="0" borderId="25" xfId="46" applyNumberFormat="1" applyFont="1" applyFill="1" applyBorder="1">
      <alignment/>
      <protection/>
    </xf>
    <xf numFmtId="3" fontId="2" fillId="0" borderId="12" xfId="46" applyNumberFormat="1" applyFont="1" applyFill="1" applyBorder="1">
      <alignment/>
      <protection/>
    </xf>
    <xf numFmtId="3" fontId="2" fillId="0" borderId="26" xfId="46" applyNumberFormat="1" applyFont="1" applyFill="1" applyBorder="1">
      <alignment/>
      <protection/>
    </xf>
    <xf numFmtId="3" fontId="2" fillId="0" borderId="15" xfId="46" applyNumberFormat="1" applyFont="1" applyFill="1" applyBorder="1">
      <alignment/>
      <protection/>
    </xf>
    <xf numFmtId="165" fontId="45" fillId="0" borderId="48" xfId="46" applyNumberFormat="1" applyFont="1" applyFill="1" applyBorder="1">
      <alignment/>
      <protection/>
    </xf>
    <xf numFmtId="3" fontId="45" fillId="0" borderId="0" xfId="46" applyNumberFormat="1" applyFont="1">
      <alignment/>
      <protection/>
    </xf>
    <xf numFmtId="0" fontId="45" fillId="0" borderId="0" xfId="46" applyFont="1">
      <alignment/>
      <protection/>
    </xf>
    <xf numFmtId="0" fontId="40" fillId="0" borderId="0" xfId="0" applyFont="1" applyAlignment="1">
      <alignment/>
    </xf>
    <xf numFmtId="3" fontId="45" fillId="0" borderId="23" xfId="46" applyNumberFormat="1" applyFont="1" applyFill="1" applyBorder="1">
      <alignment/>
      <protection/>
    </xf>
    <xf numFmtId="3" fontId="45" fillId="0" borderId="26" xfId="46" applyNumberFormat="1" applyFont="1" applyFill="1" applyBorder="1">
      <alignment/>
      <protection/>
    </xf>
    <xf numFmtId="3" fontId="2" fillId="0" borderId="52" xfId="46" applyNumberFormat="1" applyFont="1" applyBorder="1" applyAlignment="1">
      <alignment horizontal="right"/>
      <protection/>
    </xf>
    <xf numFmtId="3" fontId="5" fillId="0" borderId="0" xfId="46" applyNumberFormat="1" applyFont="1" applyFill="1" applyBorder="1" applyAlignment="1">
      <alignment horizontal="right"/>
      <protection/>
    </xf>
    <xf numFmtId="3" fontId="5" fillId="12" borderId="54" xfId="46" applyNumberFormat="1" applyFont="1" applyFill="1" applyBorder="1" applyAlignment="1">
      <alignment horizontal="center" vertical="center"/>
      <protection/>
    </xf>
    <xf numFmtId="3" fontId="5" fillId="12" borderId="55" xfId="46" applyNumberFormat="1" applyFont="1" applyFill="1" applyBorder="1" applyAlignment="1">
      <alignment horizontal="center" vertical="center"/>
      <protection/>
    </xf>
    <xf numFmtId="3" fontId="5" fillId="12" borderId="56" xfId="46" applyNumberFormat="1" applyFont="1" applyFill="1" applyBorder="1" applyAlignment="1" quotePrefix="1">
      <alignment horizontal="center" wrapText="1"/>
      <protection/>
    </xf>
    <xf numFmtId="3" fontId="5" fillId="12" borderId="57" xfId="46" applyNumberFormat="1" applyFont="1" applyFill="1" applyBorder="1" applyAlignment="1" quotePrefix="1">
      <alignment horizontal="center" wrapText="1"/>
      <protection/>
    </xf>
    <xf numFmtId="3" fontId="5" fillId="12" borderId="58" xfId="46" applyNumberFormat="1" applyFont="1" applyFill="1" applyBorder="1" applyAlignment="1" quotePrefix="1">
      <alignment horizontal="center" wrapText="1"/>
      <protection/>
    </xf>
    <xf numFmtId="3" fontId="5" fillId="12" borderId="55" xfId="46" applyNumberFormat="1" applyFont="1" applyFill="1" applyBorder="1" applyAlignment="1" quotePrefix="1">
      <alignment horizontal="center" wrapText="1"/>
      <protection/>
    </xf>
    <xf numFmtId="3" fontId="5" fillId="12" borderId="59" xfId="46" applyNumberFormat="1" applyFont="1" applyFill="1" applyBorder="1" applyAlignment="1" quotePrefix="1">
      <alignment horizontal="center" wrapText="1"/>
      <protection/>
    </xf>
    <xf numFmtId="0" fontId="2" fillId="12" borderId="0" xfId="46" applyFill="1">
      <alignment/>
      <protection/>
    </xf>
    <xf numFmtId="0" fontId="0" fillId="12" borderId="0" xfId="0" applyFill="1" applyAlignment="1">
      <alignment/>
    </xf>
    <xf numFmtId="3" fontId="9" fillId="12" borderId="60" xfId="46" applyNumberFormat="1" applyFont="1" applyFill="1" applyBorder="1" applyAlignment="1">
      <alignment horizontal="center" vertical="center"/>
      <protection/>
    </xf>
    <xf numFmtId="3" fontId="9" fillId="12" borderId="61" xfId="46" applyNumberFormat="1" applyFont="1" applyFill="1" applyBorder="1" applyAlignment="1">
      <alignment horizontal="center" vertical="center"/>
      <protection/>
    </xf>
    <xf numFmtId="3" fontId="5" fillId="12" borderId="62" xfId="46" applyNumberFormat="1" applyFont="1" applyFill="1" applyBorder="1" applyAlignment="1" quotePrefix="1">
      <alignment horizontal="center" wrapText="1"/>
      <protection/>
    </xf>
    <xf numFmtId="3" fontId="5" fillId="12" borderId="63" xfId="46" applyNumberFormat="1" applyFont="1" applyFill="1" applyBorder="1" applyAlignment="1" quotePrefix="1">
      <alignment horizontal="center" wrapText="1"/>
      <protection/>
    </xf>
    <xf numFmtId="3" fontId="5" fillId="12" borderId="64" xfId="46" applyNumberFormat="1" applyFont="1" applyFill="1" applyBorder="1" applyAlignment="1" quotePrefix="1">
      <alignment horizontal="center" wrapText="1"/>
      <protection/>
    </xf>
    <xf numFmtId="3" fontId="5" fillId="12" borderId="61" xfId="46" applyNumberFormat="1" applyFont="1" applyFill="1" applyBorder="1" applyAlignment="1" quotePrefix="1">
      <alignment horizontal="center" wrapText="1"/>
      <protection/>
    </xf>
    <xf numFmtId="3" fontId="5" fillId="12" borderId="65" xfId="46" applyNumberFormat="1" applyFont="1" applyFill="1" applyBorder="1" applyAlignment="1" quotePrefix="1">
      <alignment horizontal="center" wrapText="1"/>
      <protection/>
    </xf>
    <xf numFmtId="1" fontId="5" fillId="12" borderId="66" xfId="46" applyNumberFormat="1" applyFont="1" applyFill="1" applyBorder="1" applyAlignment="1" quotePrefix="1">
      <alignment horizontal="center"/>
      <protection/>
    </xf>
    <xf numFmtId="0" fontId="2" fillId="12" borderId="67" xfId="46" applyFill="1" applyBorder="1" applyAlignment="1">
      <alignment horizontal="center"/>
      <protection/>
    </xf>
    <xf numFmtId="1" fontId="5" fillId="12" borderId="68" xfId="46" applyNumberFormat="1" applyFont="1" applyFill="1" applyBorder="1" applyAlignment="1" quotePrefix="1">
      <alignment horizontal="center"/>
      <protection/>
    </xf>
    <xf numFmtId="0" fontId="2" fillId="12" borderId="69" xfId="46" applyFill="1" applyBorder="1" applyAlignment="1">
      <alignment horizontal="center"/>
      <protection/>
    </xf>
    <xf numFmtId="3" fontId="5" fillId="12" borderId="70" xfId="46" applyNumberFormat="1" applyFont="1" applyFill="1" applyBorder="1" applyAlignment="1" quotePrefix="1">
      <alignment horizontal="center"/>
      <protection/>
    </xf>
    <xf numFmtId="3" fontId="5" fillId="12" borderId="71" xfId="46" applyNumberFormat="1" applyFont="1" applyFill="1" applyBorder="1" applyAlignment="1" quotePrefix="1">
      <alignment horizontal="center"/>
      <protection/>
    </xf>
    <xf numFmtId="1" fontId="5" fillId="12" borderId="70" xfId="46" applyNumberFormat="1" applyFont="1" applyFill="1" applyBorder="1" applyAlignment="1" quotePrefix="1">
      <alignment horizontal="center"/>
      <protection/>
    </xf>
    <xf numFmtId="1" fontId="5" fillId="12" borderId="71" xfId="46" applyNumberFormat="1" applyFont="1" applyFill="1" applyBorder="1" applyAlignment="1" quotePrefix="1">
      <alignment horizontal="center"/>
      <protection/>
    </xf>
    <xf numFmtId="0" fontId="2" fillId="12" borderId="71" xfId="46" applyFill="1" applyBorder="1" applyAlignment="1">
      <alignment horizontal="center"/>
      <protection/>
    </xf>
    <xf numFmtId="1" fontId="5" fillId="12" borderId="72" xfId="46" applyNumberFormat="1" applyFont="1" applyFill="1" applyBorder="1" applyAlignment="1" quotePrefix="1">
      <alignment horizontal="center"/>
      <protection/>
    </xf>
    <xf numFmtId="0" fontId="2" fillId="12" borderId="73" xfId="46" applyFill="1" applyBorder="1" applyAlignment="1">
      <alignment horizontal="center"/>
      <protection/>
    </xf>
    <xf numFmtId="1" fontId="5" fillId="12" borderId="73" xfId="46" applyNumberFormat="1" applyFont="1" applyFill="1" applyBorder="1" applyAlignment="1" quotePrefix="1">
      <alignment horizontal="center"/>
      <protection/>
    </xf>
    <xf numFmtId="1" fontId="5" fillId="12" borderId="74" xfId="46" applyNumberFormat="1" applyFont="1" applyFill="1" applyBorder="1" applyAlignment="1" quotePrefix="1">
      <alignment horizontal="center"/>
      <protection/>
    </xf>
    <xf numFmtId="1" fontId="5" fillId="12" borderId="75" xfId="46" applyNumberFormat="1" applyFont="1" applyFill="1" applyBorder="1" applyAlignment="1" quotePrefix="1">
      <alignment horizontal="center"/>
      <protection/>
    </xf>
    <xf numFmtId="1" fontId="5" fillId="12" borderId="76" xfId="46" applyNumberFormat="1" applyFont="1" applyFill="1" applyBorder="1" applyAlignment="1" quotePrefix="1">
      <alignment horizontal="center" vertical="center"/>
      <protection/>
    </xf>
    <xf numFmtId="3" fontId="5" fillId="12" borderId="77" xfId="46" applyNumberFormat="1" applyFont="1" applyFill="1" applyBorder="1" applyAlignment="1">
      <alignment horizontal="center"/>
      <protection/>
    </xf>
    <xf numFmtId="1" fontId="5" fillId="12" borderId="78" xfId="46" applyNumberFormat="1" applyFont="1" applyFill="1" applyBorder="1" applyAlignment="1" quotePrefix="1">
      <alignment horizontal="center" vertical="center"/>
      <protection/>
    </xf>
    <xf numFmtId="3" fontId="5" fillId="12" borderId="79" xfId="46" applyNumberFormat="1" applyFont="1" applyFill="1" applyBorder="1" applyAlignment="1">
      <alignment horizontal="center"/>
      <protection/>
    </xf>
    <xf numFmtId="1" fontId="5" fillId="12" borderId="80" xfId="46" applyNumberFormat="1" applyFont="1" applyFill="1" applyBorder="1" applyAlignment="1" quotePrefix="1">
      <alignment horizontal="center" vertical="center"/>
      <protection/>
    </xf>
    <xf numFmtId="3" fontId="5" fillId="12" borderId="81" xfId="46" applyNumberFormat="1" applyFont="1" applyFill="1" applyBorder="1" applyAlignment="1">
      <alignment horizontal="center"/>
      <protection/>
    </xf>
    <xf numFmtId="1" fontId="5" fillId="12" borderId="82" xfId="46" applyNumberFormat="1" applyFont="1" applyFill="1" applyBorder="1" applyAlignment="1" quotePrefix="1">
      <alignment horizontal="center" vertical="center"/>
      <protection/>
    </xf>
    <xf numFmtId="3" fontId="5" fillId="12" borderId="83" xfId="46" applyNumberFormat="1" applyFont="1" applyFill="1" applyBorder="1" applyAlignment="1">
      <alignment horizontal="center"/>
      <protection/>
    </xf>
    <xf numFmtId="0" fontId="2" fillId="12" borderId="78" xfId="46" applyFill="1" applyBorder="1" applyAlignment="1">
      <alignment horizontal="center" vertical="center"/>
      <protection/>
    </xf>
    <xf numFmtId="0" fontId="2" fillId="12" borderId="80" xfId="46" applyFill="1" applyBorder="1" applyAlignment="1">
      <alignment horizontal="center" vertical="center"/>
      <protection/>
    </xf>
    <xf numFmtId="1" fontId="5" fillId="12" borderId="84" xfId="46" applyNumberFormat="1" applyFont="1" applyFill="1" applyBorder="1" applyAlignment="1" quotePrefix="1">
      <alignment horizontal="center" vertical="center"/>
      <protection/>
    </xf>
    <xf numFmtId="3" fontId="5" fillId="12" borderId="85" xfId="46" applyNumberFormat="1" applyFont="1" applyFill="1" applyBorder="1" applyAlignment="1">
      <alignment horizontal="center"/>
      <protection/>
    </xf>
    <xf numFmtId="3" fontId="5" fillId="19" borderId="56" xfId="46" applyNumberFormat="1" applyFont="1" applyFill="1" applyBorder="1" applyAlignment="1" quotePrefix="1">
      <alignment horizontal="center" wrapText="1"/>
      <protection/>
    </xf>
    <xf numFmtId="3" fontId="5" fillId="19" borderId="57" xfId="46" applyNumberFormat="1" applyFont="1" applyFill="1" applyBorder="1" applyAlignment="1" quotePrefix="1">
      <alignment horizontal="center" wrapText="1"/>
      <protection/>
    </xf>
    <xf numFmtId="3" fontId="5" fillId="19" borderId="58" xfId="46" applyNumberFormat="1" applyFont="1" applyFill="1" applyBorder="1" applyAlignment="1" quotePrefix="1">
      <alignment horizontal="center" wrapText="1"/>
      <protection/>
    </xf>
    <xf numFmtId="3" fontId="5" fillId="19" borderId="55" xfId="46" applyNumberFormat="1" applyFont="1" applyFill="1" applyBorder="1" applyAlignment="1" quotePrefix="1">
      <alignment horizontal="center" wrapText="1"/>
      <protection/>
    </xf>
    <xf numFmtId="3" fontId="5" fillId="19" borderId="59" xfId="46" applyNumberFormat="1" applyFont="1" applyFill="1" applyBorder="1" applyAlignment="1" quotePrefix="1">
      <alignment horizontal="center" wrapText="1"/>
      <protection/>
    </xf>
    <xf numFmtId="0" fontId="2" fillId="19" borderId="0" xfId="46" applyFill="1">
      <alignment/>
      <protection/>
    </xf>
    <xf numFmtId="0" fontId="0" fillId="19" borderId="0" xfId="0" applyFill="1" applyAlignment="1">
      <alignment/>
    </xf>
    <xf numFmtId="3" fontId="5" fillId="19" borderId="62" xfId="46" applyNumberFormat="1" applyFont="1" applyFill="1" applyBorder="1" applyAlignment="1" quotePrefix="1">
      <alignment horizontal="center" wrapText="1"/>
      <protection/>
    </xf>
    <xf numFmtId="3" fontId="5" fillId="19" borderId="63" xfId="46" applyNumberFormat="1" applyFont="1" applyFill="1" applyBorder="1" applyAlignment="1" quotePrefix="1">
      <alignment horizontal="center" wrapText="1"/>
      <protection/>
    </xf>
    <xf numFmtId="3" fontId="5" fillId="19" borderId="64" xfId="46" applyNumberFormat="1" applyFont="1" applyFill="1" applyBorder="1" applyAlignment="1" quotePrefix="1">
      <alignment horizontal="center" wrapText="1"/>
      <protection/>
    </xf>
    <xf numFmtId="3" fontId="5" fillId="19" borderId="61" xfId="46" applyNumberFormat="1" applyFont="1" applyFill="1" applyBorder="1" applyAlignment="1" quotePrefix="1">
      <alignment horizontal="center" wrapText="1"/>
      <protection/>
    </xf>
    <xf numFmtId="3" fontId="5" fillId="19" borderId="65" xfId="46" applyNumberFormat="1" applyFont="1" applyFill="1" applyBorder="1" applyAlignment="1" quotePrefix="1">
      <alignment horizontal="center" wrapText="1"/>
      <protection/>
    </xf>
    <xf numFmtId="1" fontId="46" fillId="19" borderId="68" xfId="46" applyNumberFormat="1" applyFont="1" applyFill="1" applyBorder="1" applyAlignment="1" quotePrefix="1">
      <alignment horizontal="center"/>
      <protection/>
    </xf>
    <xf numFmtId="0" fontId="45" fillId="19" borderId="69" xfId="46" applyFont="1" applyFill="1" applyBorder="1" applyAlignment="1">
      <alignment horizontal="center"/>
      <protection/>
    </xf>
    <xf numFmtId="3" fontId="46" fillId="19" borderId="70" xfId="46" applyNumberFormat="1" applyFont="1" applyFill="1" applyBorder="1" applyAlignment="1" quotePrefix="1">
      <alignment horizontal="center"/>
      <protection/>
    </xf>
    <xf numFmtId="3" fontId="46" fillId="19" borderId="71" xfId="46" applyNumberFormat="1" applyFont="1" applyFill="1" applyBorder="1" applyAlignment="1" quotePrefix="1">
      <alignment horizontal="center"/>
      <protection/>
    </xf>
    <xf numFmtId="1" fontId="46" fillId="19" borderId="70" xfId="46" applyNumberFormat="1" applyFont="1" applyFill="1" applyBorder="1" applyAlignment="1" quotePrefix="1">
      <alignment horizontal="center"/>
      <protection/>
    </xf>
    <xf numFmtId="1" fontId="46" fillId="19" borderId="71" xfId="46" applyNumberFormat="1" applyFont="1" applyFill="1" applyBorder="1" applyAlignment="1" quotePrefix="1">
      <alignment horizontal="center"/>
      <protection/>
    </xf>
    <xf numFmtId="0" fontId="45" fillId="19" borderId="71" xfId="46" applyFont="1" applyFill="1" applyBorder="1" applyAlignment="1">
      <alignment horizontal="center"/>
      <protection/>
    </xf>
    <xf numFmtId="1" fontId="46" fillId="19" borderId="72" xfId="46" applyNumberFormat="1" applyFont="1" applyFill="1" applyBorder="1" applyAlignment="1" quotePrefix="1">
      <alignment horizontal="center"/>
      <protection/>
    </xf>
    <xf numFmtId="0" fontId="45" fillId="19" borderId="73" xfId="46" applyFont="1" applyFill="1" applyBorder="1" applyAlignment="1">
      <alignment horizontal="center"/>
      <protection/>
    </xf>
    <xf numFmtId="1" fontId="46" fillId="19" borderId="73" xfId="46" applyNumberFormat="1" applyFont="1" applyFill="1" applyBorder="1" applyAlignment="1" quotePrefix="1">
      <alignment horizontal="center"/>
      <protection/>
    </xf>
    <xf numFmtId="3" fontId="5" fillId="19" borderId="77" xfId="46" applyNumberFormat="1" applyFont="1" applyFill="1" applyBorder="1" applyAlignment="1">
      <alignment horizontal="center"/>
      <protection/>
    </xf>
    <xf numFmtId="3" fontId="5" fillId="19" borderId="79" xfId="46" applyNumberFormat="1" applyFont="1" applyFill="1" applyBorder="1" applyAlignment="1">
      <alignment horizontal="center"/>
      <protection/>
    </xf>
    <xf numFmtId="3" fontId="5" fillId="19" borderId="81" xfId="46" applyNumberFormat="1" applyFont="1" applyFill="1" applyBorder="1" applyAlignment="1">
      <alignment horizontal="center"/>
      <protection/>
    </xf>
    <xf numFmtId="3" fontId="5" fillId="19" borderId="83" xfId="46" applyNumberFormat="1" applyFont="1" applyFill="1" applyBorder="1" applyAlignment="1">
      <alignment horizontal="center"/>
      <protection/>
    </xf>
    <xf numFmtId="3" fontId="5" fillId="19" borderId="85" xfId="46" applyNumberFormat="1" applyFont="1" applyFill="1" applyBorder="1" applyAlignment="1">
      <alignment horizontal="center"/>
      <protection/>
    </xf>
    <xf numFmtId="0" fontId="47" fillId="0" borderId="0" xfId="0" applyFont="1" applyAlignment="1">
      <alignment/>
    </xf>
    <xf numFmtId="3" fontId="0" fillId="0" borderId="0" xfId="0" applyNumberFormat="1" applyAlignment="1">
      <alignment/>
    </xf>
    <xf numFmtId="1" fontId="5" fillId="19" borderId="76" xfId="46" applyNumberFormat="1" applyFont="1" applyFill="1" applyBorder="1" applyAlignment="1" quotePrefix="1">
      <alignment horizontal="center" vertical="center"/>
      <protection/>
    </xf>
    <xf numFmtId="1" fontId="5" fillId="19" borderId="78" xfId="46" applyNumberFormat="1" applyFont="1" applyFill="1" applyBorder="1" applyAlignment="1" quotePrefix="1">
      <alignment horizontal="center" vertical="center"/>
      <protection/>
    </xf>
    <xf numFmtId="1" fontId="5" fillId="19" borderId="80" xfId="46" applyNumberFormat="1" applyFont="1" applyFill="1" applyBorder="1" applyAlignment="1" quotePrefix="1">
      <alignment horizontal="center" vertical="center"/>
      <protection/>
    </xf>
    <xf numFmtId="1" fontId="5" fillId="19" borderId="82" xfId="46" applyNumberFormat="1" applyFont="1" applyFill="1" applyBorder="1" applyAlignment="1" quotePrefix="1">
      <alignment horizontal="center" vertical="center"/>
      <protection/>
    </xf>
    <xf numFmtId="0" fontId="2" fillId="19" borderId="78" xfId="46" applyFill="1" applyBorder="1" applyAlignment="1">
      <alignment horizontal="center" vertical="center"/>
      <protection/>
    </xf>
    <xf numFmtId="0" fontId="2" fillId="19" borderId="80" xfId="46" applyFill="1" applyBorder="1" applyAlignment="1">
      <alignment horizontal="center" vertical="center"/>
      <protection/>
    </xf>
    <xf numFmtId="1" fontId="5" fillId="19" borderId="84" xfId="46" applyNumberFormat="1" applyFont="1" applyFill="1" applyBorder="1" applyAlignment="1" quotePrefix="1">
      <alignment horizontal="center" vertical="center"/>
      <protection/>
    </xf>
    <xf numFmtId="3" fontId="5" fillId="19" borderId="54" xfId="46" applyNumberFormat="1" applyFont="1" applyFill="1" applyBorder="1" applyAlignment="1">
      <alignment horizontal="center" vertical="center"/>
      <protection/>
    </xf>
    <xf numFmtId="3" fontId="5" fillId="19" borderId="55" xfId="46" applyNumberFormat="1" applyFont="1" applyFill="1" applyBorder="1" applyAlignment="1">
      <alignment horizontal="center" vertical="center"/>
      <protection/>
    </xf>
    <xf numFmtId="3" fontId="9" fillId="19" borderId="60" xfId="46" applyNumberFormat="1" applyFont="1" applyFill="1" applyBorder="1" applyAlignment="1">
      <alignment horizontal="center" vertical="center"/>
      <protection/>
    </xf>
    <xf numFmtId="3" fontId="9" fillId="19" borderId="61" xfId="46" applyNumberFormat="1" applyFont="1" applyFill="1" applyBorder="1" applyAlignment="1">
      <alignment horizontal="center" vertical="center"/>
      <protection/>
    </xf>
    <xf numFmtId="1" fontId="5" fillId="19" borderId="70" xfId="46" applyNumberFormat="1" applyFont="1" applyFill="1" applyBorder="1" applyAlignment="1" quotePrefix="1">
      <alignment horizontal="center"/>
      <protection/>
    </xf>
    <xf numFmtId="1" fontId="5" fillId="19" borderId="71" xfId="46" applyNumberFormat="1" applyFont="1" applyFill="1" applyBorder="1" applyAlignment="1" quotePrefix="1">
      <alignment horizontal="center"/>
      <protection/>
    </xf>
    <xf numFmtId="1" fontId="5" fillId="19" borderId="72" xfId="46" applyNumberFormat="1" applyFont="1" applyFill="1" applyBorder="1" applyAlignment="1" quotePrefix="1">
      <alignment horizontal="center"/>
      <protection/>
    </xf>
    <xf numFmtId="1" fontId="5" fillId="19" borderId="73" xfId="46" applyNumberFormat="1" applyFont="1" applyFill="1" applyBorder="1" applyAlignment="1" quotePrefix="1">
      <alignment horizontal="center"/>
      <protection/>
    </xf>
    <xf numFmtId="1" fontId="5" fillId="19" borderId="66" xfId="46" applyNumberFormat="1" applyFont="1" applyFill="1" applyBorder="1" applyAlignment="1" quotePrefix="1">
      <alignment horizontal="center"/>
      <protection/>
    </xf>
    <xf numFmtId="0" fontId="2" fillId="19" borderId="67" xfId="46" applyFill="1" applyBorder="1" applyAlignment="1">
      <alignment horizontal="center"/>
      <protection/>
    </xf>
    <xf numFmtId="3" fontId="5" fillId="19" borderId="70" xfId="46" applyNumberFormat="1" applyFont="1" applyFill="1" applyBorder="1" applyAlignment="1" quotePrefix="1">
      <alignment horizontal="center"/>
      <protection/>
    </xf>
    <xf numFmtId="3" fontId="5" fillId="19" borderId="71" xfId="46" applyNumberFormat="1" applyFont="1" applyFill="1" applyBorder="1" applyAlignment="1" quotePrefix="1">
      <alignment horizontal="center"/>
      <protection/>
    </xf>
    <xf numFmtId="1" fontId="5" fillId="19" borderId="74" xfId="46" applyNumberFormat="1" applyFont="1" applyFill="1" applyBorder="1" applyAlignment="1" quotePrefix="1">
      <alignment horizontal="center"/>
      <protection/>
    </xf>
    <xf numFmtId="1" fontId="5" fillId="19" borderId="75" xfId="46" applyNumberFormat="1" applyFont="1" applyFill="1" applyBorder="1" applyAlignment="1" quotePrefix="1">
      <alignment horizontal="center"/>
      <protection/>
    </xf>
    <xf numFmtId="0" fontId="2" fillId="19" borderId="71" xfId="46" applyFill="1" applyBorder="1" applyAlignment="1">
      <alignment horizontal="center"/>
      <protection/>
    </xf>
    <xf numFmtId="0" fontId="2" fillId="12" borderId="0" xfId="46" applyFill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3" max="3" width="10.57421875" style="0" customWidth="1"/>
    <col min="14" max="14" width="11.421875" style="0" bestFit="1" customWidth="1"/>
    <col min="55" max="55" width="12.00390625" style="0" customWidth="1"/>
    <col min="56" max="56" width="13.00390625" style="0" customWidth="1"/>
  </cols>
  <sheetData>
    <row r="1" spans="1:57" ht="20.25">
      <c r="A1" s="115" t="s">
        <v>115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" thickBot="1">
      <c r="A2" s="2" t="s">
        <v>116</v>
      </c>
      <c r="B2" s="6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192" customFormat="1" ht="53.25" thickBot="1" thickTop="1">
      <c r="A3" s="222" t="s">
        <v>2</v>
      </c>
      <c r="B3" s="223"/>
      <c r="C3" s="186" t="s">
        <v>3</v>
      </c>
      <c r="D3" s="187" t="s">
        <v>4</v>
      </c>
      <c r="E3" s="188" t="s">
        <v>5</v>
      </c>
      <c r="F3" s="188" t="s">
        <v>6</v>
      </c>
      <c r="G3" s="188" t="s">
        <v>7</v>
      </c>
      <c r="H3" s="188" t="s">
        <v>8</v>
      </c>
      <c r="I3" s="188" t="s">
        <v>9</v>
      </c>
      <c r="J3" s="188" t="s">
        <v>10</v>
      </c>
      <c r="K3" s="188" t="s">
        <v>11</v>
      </c>
      <c r="L3" s="188" t="s">
        <v>12</v>
      </c>
      <c r="M3" s="188" t="s">
        <v>13</v>
      </c>
      <c r="N3" s="188" t="s">
        <v>14</v>
      </c>
      <c r="O3" s="188" t="s">
        <v>15</v>
      </c>
      <c r="P3" s="188" t="s">
        <v>16</v>
      </c>
      <c r="Q3" s="188" t="s">
        <v>17</v>
      </c>
      <c r="R3" s="188" t="s">
        <v>18</v>
      </c>
      <c r="S3" s="188" t="s">
        <v>19</v>
      </c>
      <c r="T3" s="188" t="s">
        <v>20</v>
      </c>
      <c r="U3" s="188" t="s">
        <v>21</v>
      </c>
      <c r="V3" s="188" t="s">
        <v>22</v>
      </c>
      <c r="W3" s="188" t="s">
        <v>23</v>
      </c>
      <c r="X3" s="188" t="s">
        <v>24</v>
      </c>
      <c r="Y3" s="188" t="s">
        <v>25</v>
      </c>
      <c r="Z3" s="188" t="s">
        <v>26</v>
      </c>
      <c r="AA3" s="188" t="s">
        <v>27</v>
      </c>
      <c r="AB3" s="188" t="s">
        <v>28</v>
      </c>
      <c r="AC3" s="188" t="s">
        <v>29</v>
      </c>
      <c r="AD3" s="188" t="s">
        <v>30</v>
      </c>
      <c r="AE3" s="188" t="s">
        <v>31</v>
      </c>
      <c r="AF3" s="188" t="s">
        <v>32</v>
      </c>
      <c r="AG3" s="188" t="s">
        <v>33</v>
      </c>
      <c r="AH3" s="188" t="s">
        <v>34</v>
      </c>
      <c r="AI3" s="188" t="s">
        <v>35</v>
      </c>
      <c r="AJ3" s="188" t="s">
        <v>36</v>
      </c>
      <c r="AK3" s="188" t="s">
        <v>37</v>
      </c>
      <c r="AL3" s="188" t="s">
        <v>38</v>
      </c>
      <c r="AM3" s="188" t="s">
        <v>39</v>
      </c>
      <c r="AN3" s="188" t="s">
        <v>40</v>
      </c>
      <c r="AO3" s="188" t="s">
        <v>41</v>
      </c>
      <c r="AP3" s="188" t="s">
        <v>42</v>
      </c>
      <c r="AQ3" s="188" t="s">
        <v>43</v>
      </c>
      <c r="AR3" s="188" t="s">
        <v>44</v>
      </c>
      <c r="AS3" s="188" t="s">
        <v>45</v>
      </c>
      <c r="AT3" s="188" t="s">
        <v>46</v>
      </c>
      <c r="AU3" s="188" t="s">
        <v>47</v>
      </c>
      <c r="AV3" s="188" t="s">
        <v>48</v>
      </c>
      <c r="AW3" s="188" t="s">
        <v>49</v>
      </c>
      <c r="AX3" s="188" t="s">
        <v>50</v>
      </c>
      <c r="AY3" s="188" t="s">
        <v>51</v>
      </c>
      <c r="AZ3" s="188" t="s">
        <v>52</v>
      </c>
      <c r="BA3" s="188" t="s">
        <v>53</v>
      </c>
      <c r="BB3" s="189" t="s">
        <v>54</v>
      </c>
      <c r="BC3" s="190" t="s">
        <v>55</v>
      </c>
      <c r="BD3" s="191" t="s">
        <v>130</v>
      </c>
      <c r="BE3" s="191"/>
    </row>
    <row r="4" spans="1:57" s="192" customFormat="1" ht="65.25" thickBot="1">
      <c r="A4" s="224" t="s">
        <v>56</v>
      </c>
      <c r="B4" s="225"/>
      <c r="C4" s="193" t="s">
        <v>57</v>
      </c>
      <c r="D4" s="194" t="s">
        <v>58</v>
      </c>
      <c r="E4" s="195" t="s">
        <v>59</v>
      </c>
      <c r="F4" s="195" t="s">
        <v>60</v>
      </c>
      <c r="G4" s="195" t="s">
        <v>61</v>
      </c>
      <c r="H4" s="195" t="s">
        <v>62</v>
      </c>
      <c r="I4" s="195" t="s">
        <v>63</v>
      </c>
      <c r="J4" s="195" t="s">
        <v>64</v>
      </c>
      <c r="K4" s="195" t="s">
        <v>65</v>
      </c>
      <c r="L4" s="195" t="s">
        <v>66</v>
      </c>
      <c r="M4" s="195" t="s">
        <v>67</v>
      </c>
      <c r="N4" s="195" t="s">
        <v>68</v>
      </c>
      <c r="O4" s="195" t="s">
        <v>69</v>
      </c>
      <c r="P4" s="195" t="s">
        <v>70</v>
      </c>
      <c r="Q4" s="195" t="s">
        <v>71</v>
      </c>
      <c r="R4" s="195" t="s">
        <v>72</v>
      </c>
      <c r="S4" s="195" t="s">
        <v>73</v>
      </c>
      <c r="T4" s="195" t="s">
        <v>74</v>
      </c>
      <c r="U4" s="195" t="s">
        <v>21</v>
      </c>
      <c r="V4" s="195" t="s">
        <v>75</v>
      </c>
      <c r="W4" s="195" t="s">
        <v>76</v>
      </c>
      <c r="X4" s="195" t="s">
        <v>77</v>
      </c>
      <c r="Y4" s="195" t="s">
        <v>78</v>
      </c>
      <c r="Z4" s="195" t="s">
        <v>79</v>
      </c>
      <c r="AA4" s="195" t="s">
        <v>80</v>
      </c>
      <c r="AB4" s="195" t="s">
        <v>81</v>
      </c>
      <c r="AC4" s="195" t="s">
        <v>82</v>
      </c>
      <c r="AD4" s="195" t="s">
        <v>83</v>
      </c>
      <c r="AE4" s="195" t="s">
        <v>84</v>
      </c>
      <c r="AF4" s="195" t="s">
        <v>85</v>
      </c>
      <c r="AG4" s="195" t="s">
        <v>86</v>
      </c>
      <c r="AH4" s="195" t="s">
        <v>87</v>
      </c>
      <c r="AI4" s="195" t="s">
        <v>88</v>
      </c>
      <c r="AJ4" s="195" t="s">
        <v>89</v>
      </c>
      <c r="AK4" s="195" t="s">
        <v>90</v>
      </c>
      <c r="AL4" s="195" t="s">
        <v>91</v>
      </c>
      <c r="AM4" s="195" t="s">
        <v>92</v>
      </c>
      <c r="AN4" s="195" t="s">
        <v>93</v>
      </c>
      <c r="AO4" s="195" t="s">
        <v>94</v>
      </c>
      <c r="AP4" s="195" t="s">
        <v>95</v>
      </c>
      <c r="AQ4" s="195" t="s">
        <v>96</v>
      </c>
      <c r="AR4" s="195" t="s">
        <v>97</v>
      </c>
      <c r="AS4" s="195" t="s">
        <v>98</v>
      </c>
      <c r="AT4" s="195" t="s">
        <v>99</v>
      </c>
      <c r="AU4" s="195" t="s">
        <v>100</v>
      </c>
      <c r="AV4" s="195" t="s">
        <v>101</v>
      </c>
      <c r="AW4" s="195" t="s">
        <v>102</v>
      </c>
      <c r="AX4" s="195" t="s">
        <v>103</v>
      </c>
      <c r="AY4" s="195" t="s">
        <v>104</v>
      </c>
      <c r="AZ4" s="195" t="s">
        <v>105</v>
      </c>
      <c r="BA4" s="195" t="s">
        <v>106</v>
      </c>
      <c r="BB4" s="196" t="s">
        <v>107</v>
      </c>
      <c r="BC4" s="197" t="s">
        <v>108</v>
      </c>
      <c r="BD4" s="191"/>
      <c r="BE4" s="191"/>
    </row>
    <row r="5" spans="1:57" ht="15.75" thickBot="1">
      <c r="A5" s="7"/>
      <c r="B5" s="7"/>
      <c r="C5" s="1" t="s">
        <v>114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7"/>
      <c r="BD5" s="1"/>
      <c r="BE5" s="1"/>
    </row>
    <row r="6" spans="1:57" ht="15">
      <c r="A6" s="230">
        <v>2000</v>
      </c>
      <c r="B6" s="231"/>
      <c r="C6" s="119">
        <v>28602529</v>
      </c>
      <c r="D6" s="120">
        <v>229571</v>
      </c>
      <c r="E6" s="121">
        <v>27510</v>
      </c>
      <c r="F6" s="121">
        <v>547583</v>
      </c>
      <c r="G6" s="121">
        <v>41224</v>
      </c>
      <c r="H6" s="121">
        <v>107356</v>
      </c>
      <c r="I6" s="121">
        <v>447228</v>
      </c>
      <c r="J6" s="121">
        <v>45770</v>
      </c>
      <c r="K6" s="121">
        <v>22143</v>
      </c>
      <c r="L6" s="121">
        <v>16647</v>
      </c>
      <c r="M6" s="121">
        <v>669486</v>
      </c>
      <c r="N6" s="122">
        <v>0</v>
      </c>
      <c r="O6" s="121">
        <v>11192</v>
      </c>
      <c r="P6" s="121">
        <v>56957</v>
      </c>
      <c r="Q6" s="121">
        <v>29947</v>
      </c>
      <c r="R6" s="121">
        <v>4523</v>
      </c>
      <c r="S6" s="122">
        <v>0</v>
      </c>
      <c r="T6" s="121">
        <v>103877</v>
      </c>
      <c r="U6" s="122">
        <v>0</v>
      </c>
      <c r="V6" s="121">
        <v>6020271</v>
      </c>
      <c r="W6" s="121">
        <v>1077607</v>
      </c>
      <c r="X6" s="121">
        <v>104434</v>
      </c>
      <c r="Y6" s="121">
        <v>850435</v>
      </c>
      <c r="Z6" s="121">
        <v>30210</v>
      </c>
      <c r="AA6" s="121">
        <v>307711</v>
      </c>
      <c r="AB6" s="121">
        <v>30896</v>
      </c>
      <c r="AC6" s="121">
        <v>561686</v>
      </c>
      <c r="AD6" s="121">
        <v>64624</v>
      </c>
      <c r="AE6" s="121">
        <v>383248</v>
      </c>
      <c r="AF6" s="121">
        <v>21443</v>
      </c>
      <c r="AG6" s="121">
        <v>625075</v>
      </c>
      <c r="AH6" s="121">
        <v>403934</v>
      </c>
      <c r="AI6" s="121">
        <v>247835</v>
      </c>
      <c r="AJ6" s="121">
        <v>132174</v>
      </c>
      <c r="AK6" s="121">
        <v>53200</v>
      </c>
      <c r="AL6" s="122">
        <v>0</v>
      </c>
      <c r="AM6" s="121">
        <v>380539</v>
      </c>
      <c r="AN6" s="121">
        <v>58179</v>
      </c>
      <c r="AO6" s="121">
        <v>605107</v>
      </c>
      <c r="AP6" s="122">
        <v>0</v>
      </c>
      <c r="AQ6" s="121">
        <v>16567</v>
      </c>
      <c r="AR6" s="121">
        <v>83959</v>
      </c>
      <c r="AS6" s="122">
        <v>0</v>
      </c>
      <c r="AT6" s="121">
        <v>609550</v>
      </c>
      <c r="AU6" s="121">
        <v>161558</v>
      </c>
      <c r="AV6" s="122">
        <v>0</v>
      </c>
      <c r="AW6" s="121">
        <v>306665</v>
      </c>
      <c r="AX6" s="122">
        <v>0</v>
      </c>
      <c r="AY6" s="121">
        <v>47652</v>
      </c>
      <c r="AZ6" s="121">
        <v>45200</v>
      </c>
      <c r="BA6" s="121">
        <v>6314</v>
      </c>
      <c r="BB6" s="123">
        <v>0</v>
      </c>
      <c r="BC6" s="124">
        <v>44199616</v>
      </c>
      <c r="BD6" s="16">
        <f>SUM(D6:BB6)</f>
        <v>15597087</v>
      </c>
      <c r="BE6" s="1"/>
    </row>
    <row r="7" spans="1:57" s="139" customFormat="1" ht="15">
      <c r="A7" s="198"/>
      <c r="B7" s="199"/>
      <c r="C7" s="136">
        <f>C6/BC6</f>
        <v>0.6471216627764368</v>
      </c>
      <c r="D7" s="136">
        <f>D6/BD6</f>
        <v>0.01471883820356968</v>
      </c>
      <c r="E7" s="136">
        <f>E6/BD6</f>
        <v>0.0017637908924916556</v>
      </c>
      <c r="F7" s="136">
        <f>F6/BD6</f>
        <v>0.035108030108442684</v>
      </c>
      <c r="G7" s="136">
        <f>G6/BD6</f>
        <v>0.0026430576427508546</v>
      </c>
      <c r="H7" s="136">
        <f>H6/BD6</f>
        <v>0.006883080154646826</v>
      </c>
      <c r="I7" s="136">
        <f>I6/BD6</f>
        <v>0.02867381582214679</v>
      </c>
      <c r="J7" s="136">
        <f>J6/BD6</f>
        <v>0.0029345223245853536</v>
      </c>
      <c r="K7" s="136">
        <f>K6/BD6</f>
        <v>0.0014196881763883218</v>
      </c>
      <c r="L7" s="136">
        <f>L6/BD6</f>
        <v>0.001067314685107546</v>
      </c>
      <c r="M7" s="136">
        <f>M6/BD6</f>
        <v>0.042923784422052656</v>
      </c>
      <c r="N7" s="136">
        <f>N6/BD6</f>
        <v>0</v>
      </c>
      <c r="O7" s="136">
        <f>O6/BD6</f>
        <v>0.0007175698898133991</v>
      </c>
      <c r="P7" s="136">
        <f>P6/BD6</f>
        <v>0.003651771641717457</v>
      </c>
      <c r="Q7" s="136">
        <f>Q6/BD6</f>
        <v>0.0019200380173554203</v>
      </c>
      <c r="R7" s="136">
        <f>R6/BD6</f>
        <v>0.0002899900475005365</v>
      </c>
      <c r="S7" s="136">
        <f>S6/BD6</f>
        <v>0</v>
      </c>
      <c r="T7" s="136">
        <f>T6/BD6</f>
        <v>0.006660025683000934</v>
      </c>
      <c r="U7" s="136">
        <f>U6/BD6</f>
        <v>0</v>
      </c>
      <c r="V7" s="136">
        <f>V6/BD6</f>
        <v>0.385986883319943</v>
      </c>
      <c r="W7" s="136">
        <f>W6/BD6</f>
        <v>0.0690902730747094</v>
      </c>
      <c r="X7" s="136">
        <f>X6/BD6</f>
        <v>0.006695737479697331</v>
      </c>
      <c r="Y7" s="136">
        <f>Y6/BD6</f>
        <v>0.05452524564362563</v>
      </c>
      <c r="Z7" s="136">
        <f>Z6/BD6</f>
        <v>0.0019369001403916001</v>
      </c>
      <c r="AA7" s="136">
        <f>AA6/BD6</f>
        <v>0.01972874806686659</v>
      </c>
      <c r="AB7" s="136">
        <f>AB6/BD6</f>
        <v>0.001980882712265438</v>
      </c>
      <c r="AC7" s="136">
        <f>AC6/BD6</f>
        <v>0.03601223741330673</v>
      </c>
      <c r="AD7" s="136">
        <f>AD6/BD6</f>
        <v>0.004143337791217039</v>
      </c>
      <c r="AE7" s="136">
        <f>AE6/BD6</f>
        <v>0.0245717677922807</v>
      </c>
      <c r="AF7" s="136">
        <f>AF6/BD6</f>
        <v>0.0013748080010068547</v>
      </c>
      <c r="AG7" s="136">
        <f>AG6/BD6</f>
        <v>0.04007639375224361</v>
      </c>
      <c r="AH7" s="136">
        <f>AH6/BD6</f>
        <v>0.02589804108933931</v>
      </c>
      <c r="AI7" s="136">
        <f>AI6/BD6</f>
        <v>0.015889826093808415</v>
      </c>
      <c r="AJ7" s="136">
        <f>AJ6/BD6</f>
        <v>0.00847427471552861</v>
      </c>
      <c r="AK7" s="136">
        <f>AK6/BD6</f>
        <v>0.003410893328991497</v>
      </c>
      <c r="AL7" s="136">
        <f>AL6/BD6</f>
        <v>0</v>
      </c>
      <c r="AM7" s="136">
        <f>AM6/BD6</f>
        <v>0.024398081513554423</v>
      </c>
      <c r="AN7" s="136">
        <f>AN6/BD6</f>
        <v>0.003730119605026246</v>
      </c>
      <c r="AO7" s="136">
        <f>AO6/BD6</f>
        <v>0.03879615469221913</v>
      </c>
      <c r="AP7" s="136">
        <f>AP6/BD6</f>
        <v>0</v>
      </c>
      <c r="AQ7" s="136">
        <f>AQ6/BD6</f>
        <v>0.0010621855222068069</v>
      </c>
      <c r="AR7" s="136">
        <f>AR6/BD6</f>
        <v>0.005382992349789419</v>
      </c>
      <c r="AS7" s="136">
        <f>AS6/BD6</f>
        <v>0</v>
      </c>
      <c r="AT7" s="136">
        <f>AT6/BD6</f>
        <v>0.03908101557681893</v>
      </c>
      <c r="AU7" s="136">
        <f>AU6/BD6</f>
        <v>0.01035821624897008</v>
      </c>
      <c r="AV7" s="136">
        <f>AV6/BD6</f>
        <v>0</v>
      </c>
      <c r="AW7" s="136">
        <f>AW6/BD6</f>
        <v>0.019661684261939424</v>
      </c>
      <c r="AX7" s="136">
        <f>AX6/BD6</f>
        <v>0</v>
      </c>
      <c r="AY7" s="136">
        <f>AY6/BD6</f>
        <v>0.0030551858818252406</v>
      </c>
      <c r="AZ7" s="136">
        <f>AZ6/BD6</f>
        <v>0.002897977038917588</v>
      </c>
      <c r="BA7" s="136">
        <f>BA6/BD6</f>
        <v>0.00040481918194083295</v>
      </c>
      <c r="BB7" s="136">
        <f>BB6/BD6</f>
        <v>0</v>
      </c>
      <c r="BC7" s="136" t="s">
        <v>114</v>
      </c>
      <c r="BD7" s="137" t="s">
        <v>114</v>
      </c>
      <c r="BE7" s="138"/>
    </row>
    <row r="8" spans="1:57" ht="15">
      <c r="A8" s="232" t="s">
        <v>111</v>
      </c>
      <c r="B8" s="233"/>
      <c r="C8" s="125">
        <v>21867306</v>
      </c>
      <c r="D8" s="126">
        <v>221156</v>
      </c>
      <c r="E8" s="127">
        <v>30990</v>
      </c>
      <c r="F8" s="127">
        <v>422298</v>
      </c>
      <c r="G8" s="127">
        <v>28211</v>
      </c>
      <c r="H8" s="127">
        <v>154872</v>
      </c>
      <c r="I8" s="127">
        <v>514401</v>
      </c>
      <c r="J8" s="127">
        <v>95663</v>
      </c>
      <c r="K8" s="127">
        <v>48771</v>
      </c>
      <c r="L8" s="127">
        <v>26758</v>
      </c>
      <c r="M8" s="127">
        <v>944565</v>
      </c>
      <c r="N8" s="128">
        <v>0</v>
      </c>
      <c r="O8" s="127">
        <v>15042</v>
      </c>
      <c r="P8" s="127">
        <v>46802</v>
      </c>
      <c r="Q8" s="127">
        <v>26144</v>
      </c>
      <c r="R8" s="127">
        <v>8200</v>
      </c>
      <c r="S8" s="128">
        <v>0</v>
      </c>
      <c r="T8" s="127">
        <v>151715</v>
      </c>
      <c r="U8" s="128">
        <v>0</v>
      </c>
      <c r="V8" s="127">
        <v>6240385</v>
      </c>
      <c r="W8" s="127">
        <v>842705</v>
      </c>
      <c r="X8" s="127">
        <v>138913</v>
      </c>
      <c r="Y8" s="127">
        <v>928656</v>
      </c>
      <c r="Z8" s="127">
        <v>34474</v>
      </c>
      <c r="AA8" s="127">
        <v>399328</v>
      </c>
      <c r="AB8" s="127">
        <v>35865</v>
      </c>
      <c r="AC8" s="127">
        <v>683847</v>
      </c>
      <c r="AD8" s="127">
        <v>86275</v>
      </c>
      <c r="AE8" s="127">
        <v>703727</v>
      </c>
      <c r="AF8" s="127">
        <v>36263</v>
      </c>
      <c r="AG8" s="127">
        <v>833183</v>
      </c>
      <c r="AH8" s="127">
        <v>484491</v>
      </c>
      <c r="AI8" s="127">
        <v>267388</v>
      </c>
      <c r="AJ8" s="127">
        <v>168254</v>
      </c>
      <c r="AK8" s="127">
        <v>46029</v>
      </c>
      <c r="AL8" s="128">
        <v>0</v>
      </c>
      <c r="AM8" s="127">
        <v>442690</v>
      </c>
      <c r="AN8" s="127">
        <v>62887</v>
      </c>
      <c r="AO8" s="127">
        <v>697329</v>
      </c>
      <c r="AP8" s="128">
        <v>0</v>
      </c>
      <c r="AQ8" s="127">
        <v>28215</v>
      </c>
      <c r="AR8" s="127">
        <v>87444</v>
      </c>
      <c r="AS8" s="128">
        <v>0</v>
      </c>
      <c r="AT8" s="127">
        <v>607908</v>
      </c>
      <c r="AU8" s="127">
        <v>201914</v>
      </c>
      <c r="AV8" s="128">
        <v>0</v>
      </c>
      <c r="AW8" s="127">
        <v>315396</v>
      </c>
      <c r="AX8" s="128">
        <v>0</v>
      </c>
      <c r="AY8" s="127">
        <v>71587</v>
      </c>
      <c r="AZ8" s="127">
        <v>65140</v>
      </c>
      <c r="BA8" s="127">
        <v>9000</v>
      </c>
      <c r="BB8" s="129">
        <v>0</v>
      </c>
      <c r="BC8" s="130">
        <v>39122187</v>
      </c>
      <c r="BD8" s="16">
        <f aca="true" t="shared" si="0" ref="BD8:BD24">SUM(D8:BB8)</f>
        <v>17254881</v>
      </c>
      <c r="BE8" s="1"/>
    </row>
    <row r="9" spans="1:57" s="139" customFormat="1" ht="15">
      <c r="A9" s="200"/>
      <c r="B9" s="201"/>
      <c r="C9" s="136">
        <f>C8/BC8</f>
        <v>0.5589489667333781</v>
      </c>
      <c r="D9" s="136">
        <f>D8/BD8</f>
        <v>0.012817011024300893</v>
      </c>
      <c r="E9" s="136">
        <f>E8/BD8</f>
        <v>0.0017960135453846363</v>
      </c>
      <c r="F9" s="136">
        <f>F8/BD8</f>
        <v>0.024474118366855153</v>
      </c>
      <c r="G9" s="136">
        <f>G8/BD8</f>
        <v>0.0016349576679201671</v>
      </c>
      <c r="H9" s="136">
        <f>H8/BD8</f>
        <v>0.008975547266886395</v>
      </c>
      <c r="I9" s="136">
        <f>I8/BD8</f>
        <v>0.029811912351061707</v>
      </c>
      <c r="J9" s="136">
        <f>J8/BD8</f>
        <v>0.005544112416654742</v>
      </c>
      <c r="K9" s="136">
        <f>K8/BD8</f>
        <v>0.0028265045699243014</v>
      </c>
      <c r="L9" s="136">
        <f>L8/BD8</f>
        <v>0.0015507496110810615</v>
      </c>
      <c r="M9" s="136">
        <f>M8/BD8</f>
        <v>0.054741901726241986</v>
      </c>
      <c r="N9" s="136">
        <f>N8/BD8</f>
        <v>0</v>
      </c>
      <c r="O9" s="136">
        <f>O8/BD8</f>
        <v>0.000871753331709445</v>
      </c>
      <c r="P9" s="136">
        <f>P8/BD8</f>
        <v>0.00271239193130338</v>
      </c>
      <c r="Q9" s="136">
        <f>Q8/BD8</f>
        <v>0.001515165476945335</v>
      </c>
      <c r="R9" s="136">
        <f>R8/BD8</f>
        <v>0.00047522785002110417</v>
      </c>
      <c r="S9" s="136">
        <f>S8/BD8</f>
        <v>0</v>
      </c>
      <c r="T9" s="136">
        <f>T8/BD8</f>
        <v>0.00879258454462827</v>
      </c>
      <c r="U9" s="136">
        <f>U8/BD8</f>
        <v>0</v>
      </c>
      <c r="V9" s="136">
        <f>V8/BD8</f>
        <v>0.3616591154699937</v>
      </c>
      <c r="W9" s="136">
        <f>W8/BD8</f>
        <v>0.04883864455512617</v>
      </c>
      <c r="X9" s="136">
        <f>X8/BD8</f>
        <v>0.008050649552436786</v>
      </c>
      <c r="Y9" s="136">
        <f>Y8/BD8</f>
        <v>0.053819901742585184</v>
      </c>
      <c r="Z9" s="136">
        <f>Z8/BD8</f>
        <v>0.0019979274270277496</v>
      </c>
      <c r="AA9" s="136">
        <f>AA8/BD8</f>
        <v>0.023142900840637498</v>
      </c>
      <c r="AB9" s="136">
        <f>AB8/BD8</f>
        <v>0.0020785422976837683</v>
      </c>
      <c r="AC9" s="136">
        <f>AC8/BD8</f>
        <v>0.03963209018943683</v>
      </c>
      <c r="AD9" s="136">
        <f>AD8/BD8</f>
        <v>0.005000034482996434</v>
      </c>
      <c r="AE9" s="136">
        <f>AE8/BD8</f>
        <v>0.04078422795265873</v>
      </c>
      <c r="AF9" s="136">
        <f>AF8/BD8</f>
        <v>0.002101608234794549</v>
      </c>
      <c r="AG9" s="136">
        <f>AG8/BD8</f>
        <v>0.048286800702943125</v>
      </c>
      <c r="AH9" s="136">
        <f>AH8/BD8</f>
        <v>0.028078489790801804</v>
      </c>
      <c r="AI9" s="136">
        <f>AI8/BD8</f>
        <v>0.015496368824566219</v>
      </c>
      <c r="AJ9" s="136">
        <f>AJ8/BD8</f>
        <v>0.009751095936274495</v>
      </c>
      <c r="AK9" s="136">
        <f>AK8/BD8</f>
        <v>0.0026675930132465126</v>
      </c>
      <c r="AL9" s="136">
        <f>AL8/BD8</f>
        <v>0</v>
      </c>
      <c r="AM9" s="136">
        <f>AM8/BD8</f>
        <v>0.02565592889339544</v>
      </c>
      <c r="AN9" s="136">
        <f>AN8/BD8</f>
        <v>0.0036445919273508753</v>
      </c>
      <c r="AO9" s="136">
        <f>AO8/BD8</f>
        <v>0.04041343432041056</v>
      </c>
      <c r="AP9" s="136">
        <f>AP8/BD8</f>
        <v>0</v>
      </c>
      <c r="AQ9" s="136">
        <f>AQ8/BD8</f>
        <v>0.001635189486383592</v>
      </c>
      <c r="AR9" s="136">
        <f>AR8/BD8</f>
        <v>0.00506778342893237</v>
      </c>
      <c r="AS9" s="136">
        <f>AS8/BD8</f>
        <v>0</v>
      </c>
      <c r="AT9" s="136">
        <f>AT8/BD8</f>
        <v>0.03523107461593041</v>
      </c>
      <c r="AU9" s="136">
        <f>AU8/BD8</f>
        <v>0.011701848305995272</v>
      </c>
      <c r="AV9" s="136">
        <f>AV8/BD8</f>
        <v>0</v>
      </c>
      <c r="AW9" s="136">
        <f>AW8/BD8</f>
        <v>0.018278654022592215</v>
      </c>
      <c r="AX9" s="136">
        <f>AX8/BD8</f>
        <v>0</v>
      </c>
      <c r="AY9" s="136">
        <f>AY8/BD8</f>
        <v>0.004148797085300096</v>
      </c>
      <c r="AZ9" s="136">
        <f>AZ8/BD8</f>
        <v>0.0037751636768749664</v>
      </c>
      <c r="BA9" s="136">
        <f>BA8/BD8</f>
        <v>0.00052159154270609</v>
      </c>
      <c r="BB9" s="136">
        <f>BB8/BD8</f>
        <v>0</v>
      </c>
      <c r="BC9" s="140"/>
      <c r="BD9" s="137" t="s">
        <v>114</v>
      </c>
      <c r="BE9" s="138"/>
    </row>
    <row r="10" spans="1:57" ht="15">
      <c r="A10" s="232" t="s">
        <v>112</v>
      </c>
      <c r="B10" s="233"/>
      <c r="C10" s="125">
        <v>21540679</v>
      </c>
      <c r="D10" s="126">
        <v>163735</v>
      </c>
      <c r="E10" s="127">
        <v>30869</v>
      </c>
      <c r="F10" s="127">
        <v>306698</v>
      </c>
      <c r="G10" s="127">
        <v>20154</v>
      </c>
      <c r="H10" s="127">
        <v>104839</v>
      </c>
      <c r="I10" s="127">
        <v>523251</v>
      </c>
      <c r="J10" s="127">
        <v>82524</v>
      </c>
      <c r="K10" s="127">
        <v>37772</v>
      </c>
      <c r="L10" s="127">
        <v>20789</v>
      </c>
      <c r="M10" s="127">
        <v>737245</v>
      </c>
      <c r="N10" s="128">
        <v>0</v>
      </c>
      <c r="O10" s="127">
        <v>20478</v>
      </c>
      <c r="P10" s="127">
        <v>42100</v>
      </c>
      <c r="Q10" s="127">
        <v>13174</v>
      </c>
      <c r="R10" s="127">
        <v>5264</v>
      </c>
      <c r="S10" s="128">
        <v>0</v>
      </c>
      <c r="T10" s="127">
        <v>152439</v>
      </c>
      <c r="U10" s="128">
        <v>0</v>
      </c>
      <c r="V10" s="127">
        <v>5956746</v>
      </c>
      <c r="W10" s="127">
        <v>650594</v>
      </c>
      <c r="X10" s="127">
        <v>110815</v>
      </c>
      <c r="Y10" s="127">
        <v>854572</v>
      </c>
      <c r="Z10" s="127">
        <v>33890</v>
      </c>
      <c r="AA10" s="127">
        <v>372893</v>
      </c>
      <c r="AB10" s="127">
        <v>23747</v>
      </c>
      <c r="AC10" s="127">
        <v>650862</v>
      </c>
      <c r="AD10" s="127">
        <v>113180</v>
      </c>
      <c r="AE10" s="127">
        <v>624643</v>
      </c>
      <c r="AF10" s="127">
        <v>34295</v>
      </c>
      <c r="AG10" s="127">
        <v>845504</v>
      </c>
      <c r="AH10" s="127">
        <v>445139</v>
      </c>
      <c r="AI10" s="127">
        <v>209055</v>
      </c>
      <c r="AJ10" s="127">
        <v>140618</v>
      </c>
      <c r="AK10" s="127">
        <v>44796</v>
      </c>
      <c r="AL10" s="128">
        <v>0</v>
      </c>
      <c r="AM10" s="127">
        <v>410541</v>
      </c>
      <c r="AN10" s="127">
        <v>60948</v>
      </c>
      <c r="AO10" s="127">
        <v>585683</v>
      </c>
      <c r="AP10" s="128">
        <v>0</v>
      </c>
      <c r="AQ10" s="127">
        <v>35447</v>
      </c>
      <c r="AR10" s="127">
        <v>61945</v>
      </c>
      <c r="AS10" s="128">
        <v>0</v>
      </c>
      <c r="AT10" s="127">
        <v>354798</v>
      </c>
      <c r="AU10" s="127">
        <v>209372</v>
      </c>
      <c r="AV10" s="128">
        <v>0</v>
      </c>
      <c r="AW10" s="127">
        <v>366748</v>
      </c>
      <c r="AX10" s="128">
        <v>0</v>
      </c>
      <c r="AY10" s="127">
        <v>57284</v>
      </c>
      <c r="AZ10" s="127">
        <v>47945</v>
      </c>
      <c r="BA10" s="127">
        <v>5765</v>
      </c>
      <c r="BB10" s="129">
        <v>0</v>
      </c>
      <c r="BC10" s="130">
        <v>37109835</v>
      </c>
      <c r="BD10" s="16">
        <f t="shared" si="0"/>
        <v>15569156</v>
      </c>
      <c r="BE10" s="1"/>
    </row>
    <row r="11" spans="1:57" s="139" customFormat="1" ht="15">
      <c r="A11" s="200"/>
      <c r="B11" s="201"/>
      <c r="C11" s="136">
        <f>C10/BC10</f>
        <v>0.5804574178246817</v>
      </c>
      <c r="D11" s="136">
        <f>D10/BD10</f>
        <v>0.010516626591704778</v>
      </c>
      <c r="E11" s="136">
        <f>E10/BD10</f>
        <v>0.0019827022094197014</v>
      </c>
      <c r="F11" s="136">
        <f>F10/BD10</f>
        <v>0.01969907681572463</v>
      </c>
      <c r="G11" s="136">
        <f>G10/BD10</f>
        <v>0.001294482501170905</v>
      </c>
      <c r="H11" s="136">
        <f>H10/BD10</f>
        <v>0.006733762575183908</v>
      </c>
      <c r="I11" s="136">
        <f>I10/BD10</f>
        <v>0.033608180173671585</v>
      </c>
      <c r="J11" s="136">
        <f>J10/BD10</f>
        <v>0.005300480000328856</v>
      </c>
      <c r="K11" s="136">
        <f>K10/BD10</f>
        <v>0.00242607884460789</v>
      </c>
      <c r="L11" s="136">
        <f>L10/BD10</f>
        <v>0.0013352682701618507</v>
      </c>
      <c r="M11" s="136">
        <f>M10/BD10</f>
        <v>0.0473529200940629</v>
      </c>
      <c r="N11" s="136">
        <f>N10/BD10</f>
        <v>0</v>
      </c>
      <c r="O11" s="136">
        <f>O10/BD10</f>
        <v>0.0013152928777899072</v>
      </c>
      <c r="P11" s="136">
        <f>P10/BD10</f>
        <v>0.002704064369320983</v>
      </c>
      <c r="Q11" s="136">
        <f>Q10/BD10</f>
        <v>0.0008461601900578297</v>
      </c>
      <c r="R11" s="136">
        <f>R10/BD10</f>
        <v>0.00033810439050132197</v>
      </c>
      <c r="S11" s="136">
        <f>S10/BD10</f>
        <v>0</v>
      </c>
      <c r="T11" s="136">
        <f>T10/BD10</f>
        <v>0.009791089510568203</v>
      </c>
      <c r="U11" s="136">
        <f>U10/BD10</f>
        <v>0</v>
      </c>
      <c r="V11" s="136">
        <f>V10/BD10</f>
        <v>0.38259915951770285</v>
      </c>
      <c r="W11" s="136">
        <f>W10/BD10</f>
        <v>0.041787364710071634</v>
      </c>
      <c r="X11" s="136">
        <f>X10/BD10</f>
        <v>0.007117598410601063</v>
      </c>
      <c r="Y11" s="136">
        <f>Y10/BD10</f>
        <v>0.054888781382882924</v>
      </c>
      <c r="Z11" s="136">
        <f>Z10/BD10</f>
        <v>0.0021767397025246583</v>
      </c>
      <c r="AA11" s="136">
        <f>AA10/BD10</f>
        <v>0.023950752372190246</v>
      </c>
      <c r="AB11" s="136">
        <f>AB10/BD10</f>
        <v>0.0015252593011464463</v>
      </c>
      <c r="AC11" s="136">
        <f>AC10/BD10</f>
        <v>0.04180457823147254</v>
      </c>
      <c r="AD11" s="136">
        <f>AD10/BD10</f>
        <v>0.007269501314008287</v>
      </c>
      <c r="AE11" s="136">
        <f>AE10/BD10</f>
        <v>0.04012054346427</v>
      </c>
      <c r="AF11" s="136">
        <f>AF10/BD10</f>
        <v>0.0022027526732984115</v>
      </c>
      <c r="AG11" s="136">
        <f>AG10/BD10</f>
        <v>0.05430634775578073</v>
      </c>
      <c r="AH11" s="136">
        <f>AH10/BD10</f>
        <v>0.02859108098088297</v>
      </c>
      <c r="AI11" s="136">
        <f>AI10/BD10</f>
        <v>0.013427510136066464</v>
      </c>
      <c r="AJ11" s="136">
        <f>AJ10/BD10</f>
        <v>0.009031831911761948</v>
      </c>
      <c r="AK11" s="136">
        <f>AK10/BD10</f>
        <v>0.0028772272562494717</v>
      </c>
      <c r="AL11" s="136">
        <f>AL10/BD10</f>
        <v>0</v>
      </c>
      <c r="AM11" s="136">
        <f>AM10/BD10</f>
        <v>0.026368866751672344</v>
      </c>
      <c r="AN11" s="136">
        <f>AN10/BD10</f>
        <v>0.003914663068441218</v>
      </c>
      <c r="AO11" s="136">
        <f>AO10/BD10</f>
        <v>0.03761815990539243</v>
      </c>
      <c r="AP11" s="136">
        <f>AP10/BD10</f>
        <v>0</v>
      </c>
      <c r="AQ11" s="136">
        <f>AQ10/BD10</f>
        <v>0.0022767451234993086</v>
      </c>
      <c r="AR11" s="136">
        <f>AR10/BD10</f>
        <v>0.003978699937234876</v>
      </c>
      <c r="AS11" s="136">
        <f>AS10/BD10</f>
        <v>0</v>
      </c>
      <c r="AT11" s="136">
        <f>AT10/BD10</f>
        <v>0.022788518529841952</v>
      </c>
      <c r="AU11" s="136">
        <f>AU10/BD10</f>
        <v>0.013447870905783204</v>
      </c>
      <c r="AV11" s="136">
        <f>AV10/BD10</f>
        <v>0</v>
      </c>
      <c r="AW11" s="136">
        <f>AW10/BD10</f>
        <v>0.02355606174156133</v>
      </c>
      <c r="AX11" s="136">
        <f>AX10/BD10</f>
        <v>0</v>
      </c>
      <c r="AY11" s="136">
        <f>AY10/BD10</f>
        <v>0.0036793259698855866</v>
      </c>
      <c r="AZ11" s="136">
        <f>AZ10/BD10</f>
        <v>0.003079486132710084</v>
      </c>
      <c r="BA11" s="136">
        <f>BA10/BD10</f>
        <v>0.0003702833987918163</v>
      </c>
      <c r="BB11" s="136">
        <f>BB10/BD10</f>
        <v>0</v>
      </c>
      <c r="BC11" s="140"/>
      <c r="BD11" s="137" t="s">
        <v>114</v>
      </c>
      <c r="BE11" s="138"/>
    </row>
    <row r="12" spans="1:57" ht="15">
      <c r="A12" s="226" t="s">
        <v>113</v>
      </c>
      <c r="B12" s="227"/>
      <c r="C12" s="125">
        <v>22832632</v>
      </c>
      <c r="D12" s="126">
        <v>190736</v>
      </c>
      <c r="E12" s="127">
        <v>48520</v>
      </c>
      <c r="F12" s="127">
        <v>333877</v>
      </c>
      <c r="G12" s="127">
        <v>17076</v>
      </c>
      <c r="H12" s="127">
        <v>134585</v>
      </c>
      <c r="I12" s="127">
        <v>520018</v>
      </c>
      <c r="J12" s="127">
        <v>98318</v>
      </c>
      <c r="K12" s="127">
        <v>92025</v>
      </c>
      <c r="L12" s="127">
        <v>18326</v>
      </c>
      <c r="M12" s="127">
        <v>815552</v>
      </c>
      <c r="N12" s="128">
        <v>0</v>
      </c>
      <c r="O12" s="127">
        <v>28407</v>
      </c>
      <c r="P12" s="127">
        <v>44277</v>
      </c>
      <c r="Q12" s="127">
        <v>18576</v>
      </c>
      <c r="R12" s="127">
        <v>10863</v>
      </c>
      <c r="S12" s="128">
        <v>0</v>
      </c>
      <c r="T12" s="127">
        <v>181870</v>
      </c>
      <c r="U12" s="128">
        <v>0</v>
      </c>
      <c r="V12" s="127">
        <v>5662032</v>
      </c>
      <c r="W12" s="127">
        <v>865654</v>
      </c>
      <c r="X12" s="127">
        <v>150057</v>
      </c>
      <c r="Y12" s="127">
        <v>655365</v>
      </c>
      <c r="Z12" s="127">
        <v>36732</v>
      </c>
      <c r="AA12" s="127">
        <v>352047</v>
      </c>
      <c r="AB12" s="127">
        <v>34593</v>
      </c>
      <c r="AC12" s="127">
        <v>720617</v>
      </c>
      <c r="AD12" s="127">
        <v>130839</v>
      </c>
      <c r="AE12" s="127">
        <v>765878</v>
      </c>
      <c r="AF12" s="127">
        <v>30982</v>
      </c>
      <c r="AG12" s="127">
        <v>1167396</v>
      </c>
      <c r="AH12" s="127">
        <v>488551</v>
      </c>
      <c r="AI12" s="127">
        <v>230366</v>
      </c>
      <c r="AJ12" s="127">
        <v>155605</v>
      </c>
      <c r="AK12" s="127">
        <v>66389</v>
      </c>
      <c r="AL12" s="128">
        <v>0</v>
      </c>
      <c r="AM12" s="127">
        <v>559862</v>
      </c>
      <c r="AN12" s="127">
        <v>75062</v>
      </c>
      <c r="AO12" s="127">
        <v>691111</v>
      </c>
      <c r="AP12" s="128">
        <v>0</v>
      </c>
      <c r="AQ12" s="127">
        <v>30271</v>
      </c>
      <c r="AR12" s="127">
        <v>72764</v>
      </c>
      <c r="AS12" s="128">
        <v>0</v>
      </c>
      <c r="AT12" s="127">
        <v>278900</v>
      </c>
      <c r="AU12" s="127">
        <v>215509</v>
      </c>
      <c r="AV12" s="128">
        <v>0</v>
      </c>
      <c r="AW12" s="127">
        <v>389476</v>
      </c>
      <c r="AX12" s="128">
        <v>0</v>
      </c>
      <c r="AY12" s="127">
        <v>57217</v>
      </c>
      <c r="AZ12" s="127">
        <v>61196</v>
      </c>
      <c r="BA12" s="127">
        <v>13121</v>
      </c>
      <c r="BB12" s="129">
        <v>0</v>
      </c>
      <c r="BC12" s="130">
        <v>39343250</v>
      </c>
      <c r="BD12" s="16">
        <f t="shared" si="0"/>
        <v>16510618</v>
      </c>
      <c r="BE12" s="1"/>
    </row>
    <row r="13" spans="1:57" s="139" customFormat="1" ht="15">
      <c r="A13" s="202"/>
      <c r="B13" s="203"/>
      <c r="C13" s="136">
        <f>C12/BC12</f>
        <v>0.5803443284426172</v>
      </c>
      <c r="D13" s="136">
        <f>D12/BD12</f>
        <v>0.01155232348056263</v>
      </c>
      <c r="E13" s="136">
        <f>E12/BD12</f>
        <v>0.002938714953007816</v>
      </c>
      <c r="F13" s="136">
        <f>F12/BD12</f>
        <v>0.020221956561529073</v>
      </c>
      <c r="G13" s="136">
        <f>G12/BD12</f>
        <v>0.0010342435395210524</v>
      </c>
      <c r="H13" s="136">
        <f>H12/BD12</f>
        <v>0.008151421103680069</v>
      </c>
      <c r="I13" s="136">
        <f>I12/BD12</f>
        <v>0.03149597428757664</v>
      </c>
      <c r="J13" s="136">
        <f>J12/BD12</f>
        <v>0.005954834640350834</v>
      </c>
      <c r="K13" s="136">
        <f>K12/BD12</f>
        <v>0.00557368597589745</v>
      </c>
      <c r="L13" s="136">
        <f>L12/BD12</f>
        <v>0.001109952395482713</v>
      </c>
      <c r="M13" s="136">
        <f>M12/BD12</f>
        <v>0.04939560711779535</v>
      </c>
      <c r="N13" s="136">
        <f>N12/BD12</f>
        <v>0</v>
      </c>
      <c r="O13" s="136">
        <f>O12/BD12</f>
        <v>0.001720529177042313</v>
      </c>
      <c r="P13" s="136">
        <f>P12/BD12</f>
        <v>0.0026817288123315553</v>
      </c>
      <c r="Q13" s="136">
        <f>Q12/BD12</f>
        <v>0.0011250941666750452</v>
      </c>
      <c r="R13" s="136">
        <f>R12/BD12</f>
        <v>0.0006579402418492149</v>
      </c>
      <c r="S13" s="136">
        <f>S12/BD12</f>
        <v>0</v>
      </c>
      <c r="T13" s="136">
        <f>T12/BD12</f>
        <v>0.011015335706997764</v>
      </c>
      <c r="U13" s="136">
        <f>U12/BD12</f>
        <v>0</v>
      </c>
      <c r="V13" s="136">
        <f>V12/BD12</f>
        <v>0.34293277211065026</v>
      </c>
      <c r="W13" s="136">
        <f>W12/BD12</f>
        <v>0.052430139198908245</v>
      </c>
      <c r="X13" s="136">
        <f>X12/BD12</f>
        <v>0.009088515039231118</v>
      </c>
      <c r="Y13" s="136">
        <f>Y12/BD12</f>
        <v>0.039693547509850935</v>
      </c>
      <c r="Z13" s="136">
        <f>Z12/BD12</f>
        <v>0.0022247501577469723</v>
      </c>
      <c r="AA13" s="136">
        <f>AA12/BD12</f>
        <v>0.021322460491787768</v>
      </c>
      <c r="AB13" s="136">
        <f>AB12/BD12</f>
        <v>0.0020951971634253787</v>
      </c>
      <c r="AC13" s="136">
        <f>AC12/BD12</f>
        <v>0.043645670925219156</v>
      </c>
      <c r="AD13" s="136">
        <f>AD12/BD12</f>
        <v>0.007924536804134163</v>
      </c>
      <c r="AE13" s="136">
        <f>AE12/BD12</f>
        <v>0.04638699774896373</v>
      </c>
      <c r="AF13" s="136">
        <f>AF12/BD12</f>
        <v>0.0018764894203233337</v>
      </c>
      <c r="AG13" s="136">
        <f>AG12/BD12</f>
        <v>0.07070577249137494</v>
      </c>
      <c r="AH13" s="136">
        <f>AH12/BD12</f>
        <v>0.029590109831140177</v>
      </c>
      <c r="AI13" s="136">
        <f>AI12/BD12</f>
        <v>0.013952597049971116</v>
      </c>
      <c r="AJ13" s="136">
        <f>AJ12/BD12</f>
        <v>0.009424541225531352</v>
      </c>
      <c r="AK13" s="136">
        <f>AK12/BD12</f>
        <v>0.004020988190750946</v>
      </c>
      <c r="AL13" s="136">
        <f>AL12/BD12</f>
        <v>0</v>
      </c>
      <c r="AM13" s="136">
        <f>AM12/BD12</f>
        <v>0.03390920921312576</v>
      </c>
      <c r="AN13" s="136">
        <f>AN12/BD12</f>
        <v>0.004546286516955331</v>
      </c>
      <c r="AO13" s="136">
        <f>AO12/BD12</f>
        <v>0.04185857852201535</v>
      </c>
      <c r="AP13" s="136">
        <f>AP12/BD12</f>
        <v>0</v>
      </c>
      <c r="AQ13" s="136">
        <f>AQ12/BD12</f>
        <v>0.0018334262230523413</v>
      </c>
      <c r="AR13" s="136">
        <f>AR12/BD12</f>
        <v>0.004407103356155415</v>
      </c>
      <c r="AS13" s="136">
        <f>AS12/BD12</f>
        <v>0</v>
      </c>
      <c r="AT13" s="136">
        <f>AT12/BD12</f>
        <v>0.016892159942165703</v>
      </c>
      <c r="AU13" s="136">
        <f>AU12/BD12</f>
        <v>0.013052751871553202</v>
      </c>
      <c r="AV13" s="136">
        <f>AV12/BD12</f>
        <v>0</v>
      </c>
      <c r="AW13" s="136">
        <f>AW12/BD12</f>
        <v>0.023589425907618963</v>
      </c>
      <c r="AX13" s="136">
        <f>AX12/BD12</f>
        <v>0</v>
      </c>
      <c r="AY13" s="136">
        <f>AY12/BD12</f>
        <v>0.0034654668892466654</v>
      </c>
      <c r="AZ13" s="136">
        <f>AZ12/BD12</f>
        <v>0.0037064633195438234</v>
      </c>
      <c r="BA13" s="136">
        <f>BA12/BD12</f>
        <v>0.0007947007192583585</v>
      </c>
      <c r="BB13" s="136">
        <f>BB12/BD12</f>
        <v>0</v>
      </c>
      <c r="BC13" s="141"/>
      <c r="BD13" s="137" t="s">
        <v>114</v>
      </c>
      <c r="BE13" s="138"/>
    </row>
    <row r="14" spans="1:57" ht="15">
      <c r="A14" s="226">
        <v>2004</v>
      </c>
      <c r="B14" s="227"/>
      <c r="C14" s="131">
        <v>21800246</v>
      </c>
      <c r="D14" s="132">
        <v>220919</v>
      </c>
      <c r="E14" s="133">
        <v>34886</v>
      </c>
      <c r="F14" s="133">
        <v>394872</v>
      </c>
      <c r="G14" s="133">
        <v>21471</v>
      </c>
      <c r="H14" s="133">
        <v>141855</v>
      </c>
      <c r="I14" s="133">
        <v>666379</v>
      </c>
      <c r="J14" s="133">
        <v>122584</v>
      </c>
      <c r="K14" s="133">
        <v>129434</v>
      </c>
      <c r="L14" s="133">
        <v>13132</v>
      </c>
      <c r="M14" s="133">
        <v>1150016</v>
      </c>
      <c r="N14" s="116">
        <v>0</v>
      </c>
      <c r="O14" s="133">
        <v>31211</v>
      </c>
      <c r="P14" s="133">
        <v>51727</v>
      </c>
      <c r="Q14" s="133">
        <v>23295</v>
      </c>
      <c r="R14" s="133">
        <v>9606</v>
      </c>
      <c r="S14" s="116">
        <v>0</v>
      </c>
      <c r="T14" s="133">
        <v>208169</v>
      </c>
      <c r="U14" s="116">
        <v>0</v>
      </c>
      <c r="V14" s="133">
        <v>5902332</v>
      </c>
      <c r="W14" s="133">
        <v>967322</v>
      </c>
      <c r="X14" s="133">
        <v>185439</v>
      </c>
      <c r="Y14" s="133">
        <v>542320</v>
      </c>
      <c r="Z14" s="133">
        <v>58497</v>
      </c>
      <c r="AA14" s="133">
        <v>386177</v>
      </c>
      <c r="AB14" s="133">
        <v>42343</v>
      </c>
      <c r="AC14" s="133">
        <v>930187</v>
      </c>
      <c r="AD14" s="133">
        <v>176895</v>
      </c>
      <c r="AE14" s="133">
        <v>795351</v>
      </c>
      <c r="AF14" s="133">
        <v>41523</v>
      </c>
      <c r="AG14" s="133">
        <v>1814249</v>
      </c>
      <c r="AH14" s="133">
        <v>628231</v>
      </c>
      <c r="AI14" s="133">
        <v>241923</v>
      </c>
      <c r="AJ14" s="133">
        <v>181824</v>
      </c>
      <c r="AK14" s="133">
        <v>67074</v>
      </c>
      <c r="AL14" s="116">
        <v>0</v>
      </c>
      <c r="AM14" s="133">
        <v>551336</v>
      </c>
      <c r="AN14" s="133">
        <v>107590</v>
      </c>
      <c r="AO14" s="133">
        <v>860774</v>
      </c>
      <c r="AP14" s="116">
        <v>0</v>
      </c>
      <c r="AQ14" s="133">
        <v>36965</v>
      </c>
      <c r="AR14" s="133">
        <v>96262</v>
      </c>
      <c r="AS14" s="116">
        <v>0</v>
      </c>
      <c r="AT14" s="133">
        <v>255063</v>
      </c>
      <c r="AU14" s="133">
        <v>296621</v>
      </c>
      <c r="AV14" s="116">
        <v>0</v>
      </c>
      <c r="AW14" s="133">
        <v>423129</v>
      </c>
      <c r="AX14" s="116">
        <v>0</v>
      </c>
      <c r="AY14" s="133">
        <v>59815</v>
      </c>
      <c r="AZ14" s="133">
        <v>92668</v>
      </c>
      <c r="BA14" s="133">
        <v>18996</v>
      </c>
      <c r="BB14" s="117">
        <v>0</v>
      </c>
      <c r="BC14" s="134">
        <v>40780708</v>
      </c>
      <c r="BD14" s="16">
        <f t="shared" si="0"/>
        <v>18980462</v>
      </c>
      <c r="BE14" s="1"/>
    </row>
    <row r="15" spans="1:57" s="139" customFormat="1" ht="15">
      <c r="A15" s="202"/>
      <c r="B15" s="203"/>
      <c r="C15" s="136">
        <f>C14/BC14</f>
        <v>0.5345725238512289</v>
      </c>
      <c r="D15" s="136">
        <f>D14/BD14</f>
        <v>0.011639284649657106</v>
      </c>
      <c r="E15" s="136">
        <f>E14/BD14</f>
        <v>0.0018379953027486897</v>
      </c>
      <c r="F15" s="136">
        <f>F14/BD14</f>
        <v>0.020804130057529686</v>
      </c>
      <c r="G15" s="136">
        <f>G14/BD14</f>
        <v>0.0011312158787283471</v>
      </c>
      <c r="H15" s="136">
        <f>H14/BD14</f>
        <v>0.007473737994364942</v>
      </c>
      <c r="I15" s="136">
        <f>I14/BD14</f>
        <v>0.03510868175916898</v>
      </c>
      <c r="J15" s="136">
        <f>J14/BD14</f>
        <v>0.006458430780030539</v>
      </c>
      <c r="K15" s="136">
        <f>K14/BD14</f>
        <v>0.006819328212348045</v>
      </c>
      <c r="L15" s="136">
        <f>L14/BD14</f>
        <v>0.000691869354918758</v>
      </c>
      <c r="M15" s="136">
        <f>M14/BD14</f>
        <v>0.060589462996211575</v>
      </c>
      <c r="N15" s="136">
        <f>N14/BD14</f>
        <v>0</v>
      </c>
      <c r="O15" s="136">
        <f>O14/BD14</f>
        <v>0.001644375147454261</v>
      </c>
      <c r="P15" s="136">
        <f>P14/BD14</f>
        <v>0.002725276128684328</v>
      </c>
      <c r="Q15" s="136">
        <f>Q14/BD14</f>
        <v>0.0012273146986622348</v>
      </c>
      <c r="R15" s="136">
        <f>R14/BD14</f>
        <v>0.000506099377349192</v>
      </c>
      <c r="S15" s="136">
        <f>S14/BD14</f>
        <v>0</v>
      </c>
      <c r="T15" s="136">
        <f>T14/BD14</f>
        <v>0.01096754125373766</v>
      </c>
      <c r="U15" s="136">
        <f>U14/BD14</f>
        <v>0</v>
      </c>
      <c r="V15" s="136">
        <f>V14/BD14</f>
        <v>0.3109688267861973</v>
      </c>
      <c r="W15" s="136">
        <f>W14/BD14</f>
        <v>0.050964091390399244</v>
      </c>
      <c r="X15" s="136">
        <f>X14/BD14</f>
        <v>0.009769994007522051</v>
      </c>
      <c r="Y15" s="136">
        <f>Y14/BD14</f>
        <v>0.028572539488237958</v>
      </c>
      <c r="Z15" s="136">
        <f>Z14/BD14</f>
        <v>0.0030819587004784184</v>
      </c>
      <c r="AA15" s="136">
        <f>AA14/BD14</f>
        <v>0.020346027404390895</v>
      </c>
      <c r="AB15" s="136">
        <f>AB14/BD14</f>
        <v>0.002230872989287616</v>
      </c>
      <c r="AC15" s="136">
        <f>AC14/BD14</f>
        <v>0.04900760582118602</v>
      </c>
      <c r="AD15" s="136">
        <f>AD14/BD14</f>
        <v>0.009319846903621209</v>
      </c>
      <c r="AE15" s="136">
        <f>AE14/BD14</f>
        <v>0.0419036691519943</v>
      </c>
      <c r="AF15" s="136">
        <f>AF14/BD14</f>
        <v>0.0021876706689226005</v>
      </c>
      <c r="AG15" s="136">
        <f>AG14/BD14</f>
        <v>0.09558508112183992</v>
      </c>
      <c r="AH15" s="136">
        <f>AH14/BD14</f>
        <v>0.033098825518578</v>
      </c>
      <c r="AI15" s="136">
        <f>AI14/BD14</f>
        <v>0.012745896280080011</v>
      </c>
      <c r="AJ15" s="136">
        <f>AJ14/BD14</f>
        <v>0.009579534997620185</v>
      </c>
      <c r="AK15" s="136">
        <f>AK14/BD14</f>
        <v>0.0035338444343451705</v>
      </c>
      <c r="AL15" s="136">
        <f>AL14/BD14</f>
        <v>0</v>
      </c>
      <c r="AM15" s="136">
        <f>AM14/BD14</f>
        <v>0.029047554269226956</v>
      </c>
      <c r="AN15" s="136">
        <f>AN14/BD14</f>
        <v>0.00566846054642927</v>
      </c>
      <c r="AO15" s="136">
        <f>AO14/BD14</f>
        <v>0.04535052940228747</v>
      </c>
      <c r="AP15" s="136">
        <f>AP14/BD14</f>
        <v>0</v>
      </c>
      <c r="AQ15" s="136">
        <f>AQ14/BD14</f>
        <v>0.0019475289906009665</v>
      </c>
      <c r="AR15" s="136">
        <f>AR14/BD14</f>
        <v>0.005071636296313546</v>
      </c>
      <c r="AS15" s="136">
        <f>AS14/BD14</f>
        <v>0</v>
      </c>
      <c r="AT15" s="136">
        <f>AT14/BD14</f>
        <v>0.01343818712105111</v>
      </c>
      <c r="AU15" s="136">
        <f>AU14/BD14</f>
        <v>0.015627701791452706</v>
      </c>
      <c r="AV15" s="136">
        <f>AV14/BD14</f>
        <v>0</v>
      </c>
      <c r="AW15" s="136">
        <f>AW14/BD14</f>
        <v>0.022292871480156806</v>
      </c>
      <c r="AX15" s="136">
        <f>AX14/BD14</f>
        <v>0</v>
      </c>
      <c r="AY15" s="136">
        <f>AY14/BD14</f>
        <v>0.003151398527601699</v>
      </c>
      <c r="AZ15" s="136">
        <f>AZ14/BD14</f>
        <v>0.0048822836872990764</v>
      </c>
      <c r="BA15" s="136">
        <f>BA14/BD14</f>
        <v>0.0010008186312851605</v>
      </c>
      <c r="BB15" s="136">
        <f>BB14/BD14</f>
        <v>0</v>
      </c>
      <c r="BC15" s="141"/>
      <c r="BD15" s="137" t="s">
        <v>114</v>
      </c>
      <c r="BE15" s="138"/>
    </row>
    <row r="16" spans="1:57" ht="15">
      <c r="A16" s="226">
        <v>2005</v>
      </c>
      <c r="B16" s="227"/>
      <c r="C16" s="131">
        <v>20725442</v>
      </c>
      <c r="D16" s="132">
        <v>227737</v>
      </c>
      <c r="E16" s="133">
        <v>39909</v>
      </c>
      <c r="F16" s="133">
        <v>368890</v>
      </c>
      <c r="G16" s="133">
        <v>28046</v>
      </c>
      <c r="H16" s="133">
        <v>151144</v>
      </c>
      <c r="I16" s="133">
        <v>660786</v>
      </c>
      <c r="J16" s="133">
        <v>131586</v>
      </c>
      <c r="K16" s="133">
        <v>119959</v>
      </c>
      <c r="L16" s="133">
        <v>16565</v>
      </c>
      <c r="M16" s="133">
        <v>1168315</v>
      </c>
      <c r="N16" s="133">
        <v>14816</v>
      </c>
      <c r="O16" s="133">
        <v>31919</v>
      </c>
      <c r="P16" s="133">
        <v>62187</v>
      </c>
      <c r="Q16" s="133">
        <v>24354</v>
      </c>
      <c r="R16" s="133">
        <v>11548</v>
      </c>
      <c r="S16" s="133">
        <v>2059</v>
      </c>
      <c r="T16" s="133">
        <v>260715</v>
      </c>
      <c r="U16" s="133">
        <v>25358</v>
      </c>
      <c r="V16" s="133">
        <v>5887902</v>
      </c>
      <c r="W16" s="133">
        <v>1108994</v>
      </c>
      <c r="X16" s="133">
        <v>258273</v>
      </c>
      <c r="Y16" s="133">
        <v>556565</v>
      </c>
      <c r="Z16" s="133">
        <v>65154</v>
      </c>
      <c r="AA16" s="133">
        <v>389526</v>
      </c>
      <c r="AB16" s="133">
        <v>52607</v>
      </c>
      <c r="AC16" s="133">
        <v>1045907</v>
      </c>
      <c r="AD16" s="133">
        <v>170410</v>
      </c>
      <c r="AE16" s="133">
        <v>760077</v>
      </c>
      <c r="AF16" s="133">
        <v>41810</v>
      </c>
      <c r="AG16" s="133">
        <v>1797329</v>
      </c>
      <c r="AH16" s="133">
        <v>709448</v>
      </c>
      <c r="AI16" s="133">
        <v>223494</v>
      </c>
      <c r="AJ16" s="133">
        <v>180426</v>
      </c>
      <c r="AK16" s="133">
        <v>73482</v>
      </c>
      <c r="AL16" s="133">
        <v>140871</v>
      </c>
      <c r="AM16" s="133">
        <v>389456</v>
      </c>
      <c r="AN16" s="133">
        <v>122732</v>
      </c>
      <c r="AO16" s="133">
        <v>898046</v>
      </c>
      <c r="AP16" s="133">
        <v>32423</v>
      </c>
      <c r="AQ16" s="133">
        <v>34412</v>
      </c>
      <c r="AR16" s="133">
        <v>72474</v>
      </c>
      <c r="AS16" s="133">
        <v>38788</v>
      </c>
      <c r="AT16" s="133">
        <v>204919</v>
      </c>
      <c r="AU16" s="133">
        <v>347290</v>
      </c>
      <c r="AV16" s="133">
        <v>73465</v>
      </c>
      <c r="AW16" s="133">
        <v>381075</v>
      </c>
      <c r="AX16" s="133">
        <v>9524</v>
      </c>
      <c r="AY16" s="133">
        <v>58109</v>
      </c>
      <c r="AZ16" s="133">
        <v>100305</v>
      </c>
      <c r="BA16" s="133">
        <v>15433</v>
      </c>
      <c r="BB16" s="135">
        <v>8416</v>
      </c>
      <c r="BC16" s="134">
        <v>40320477</v>
      </c>
      <c r="BD16" s="16">
        <f t="shared" si="0"/>
        <v>19595035</v>
      </c>
      <c r="BE16" s="1"/>
    </row>
    <row r="17" spans="1:57" s="139" customFormat="1" ht="15">
      <c r="A17" s="202"/>
      <c r="B17" s="203"/>
      <c r="C17" s="136">
        <f>C16/BC16</f>
        <v>0.5140177781130912</v>
      </c>
      <c r="D17" s="136">
        <f>D16/BD16</f>
        <v>0.011622178781512766</v>
      </c>
      <c r="E17" s="136">
        <f>E16/BD16</f>
        <v>0.0020366893960638496</v>
      </c>
      <c r="F17" s="136">
        <f>F16/BD16</f>
        <v>0.018825687221278246</v>
      </c>
      <c r="G17" s="136">
        <f>G16/BD16</f>
        <v>0.0014312809341754174</v>
      </c>
      <c r="H17" s="136">
        <f>H16/BD16</f>
        <v>0.0077133824971478745</v>
      </c>
      <c r="I17" s="136">
        <f>I16/BD16</f>
        <v>0.0337221137905597</v>
      </c>
      <c r="J17" s="136">
        <f>J16/BD16</f>
        <v>0.006715272516737021</v>
      </c>
      <c r="K17" s="136">
        <f>K16/BD16</f>
        <v>0.006121907922083324</v>
      </c>
      <c r="L17" s="136">
        <f>L16/BD16</f>
        <v>0.0008453672065398199</v>
      </c>
      <c r="M17" s="136">
        <f>M16/BD16</f>
        <v>0.059623011645552046</v>
      </c>
      <c r="N17" s="136">
        <f>N16/BD16</f>
        <v>0.0007561099023298504</v>
      </c>
      <c r="O17" s="136">
        <f>O16/BD16</f>
        <v>0.0016289330434980085</v>
      </c>
      <c r="P17" s="136">
        <f>P16/BD16</f>
        <v>0.0031736100496886073</v>
      </c>
      <c r="Q17" s="136">
        <f>Q16/BD16</f>
        <v>0.0012428658586218398</v>
      </c>
      <c r="R17" s="136">
        <f>R16/BD16</f>
        <v>0.0005893329611302046</v>
      </c>
      <c r="S17" s="136">
        <f>S16/BD16</f>
        <v>0.00010507763828949527</v>
      </c>
      <c r="T17" s="136">
        <f>T16/BD16</f>
        <v>0.013305156127559864</v>
      </c>
      <c r="U17" s="136">
        <f>U16/BD16</f>
        <v>0.001294103327705207</v>
      </c>
      <c r="V17" s="136">
        <f>V16/BD16</f>
        <v>0.300479279572606</v>
      </c>
      <c r="W17" s="136">
        <f>W16/BD16</f>
        <v>0.056595663136095445</v>
      </c>
      <c r="X17" s="136">
        <f>X16/BD16</f>
        <v>0.013180532721681794</v>
      </c>
      <c r="Y17" s="136">
        <f>Y16/BD16</f>
        <v>0.02840336850635888</v>
      </c>
      <c r="Z17" s="136">
        <f>Z16/BD16</f>
        <v>0.003325025956830391</v>
      </c>
      <c r="AA17" s="136">
        <f>AA16/BD16</f>
        <v>0.019878811137617258</v>
      </c>
      <c r="AB17" s="136">
        <f>AB16/BD16</f>
        <v>0.002684710693295521</v>
      </c>
      <c r="AC17" s="136">
        <f>AC16/BD16</f>
        <v>0.05337612308424047</v>
      </c>
      <c r="AD17" s="136">
        <f>AD16/BD16</f>
        <v>0.00869659074352253</v>
      </c>
      <c r="AE17" s="136">
        <f>AE16/BD16</f>
        <v>0.03878926472956032</v>
      </c>
      <c r="AF17" s="136">
        <f>AF16/BD16</f>
        <v>0.002133703767306361</v>
      </c>
      <c r="AG17" s="136">
        <f>AG16/BD16</f>
        <v>0.09172369429296758</v>
      </c>
      <c r="AH17" s="136">
        <f>AH16/BD16</f>
        <v>0.03620549797435932</v>
      </c>
      <c r="AI17" s="136">
        <f>AI16/BD16</f>
        <v>0.011405644337966224</v>
      </c>
      <c r="AJ17" s="136">
        <f>AJ16/BD16</f>
        <v>0.009207740634298434</v>
      </c>
      <c r="AK17" s="136">
        <f>AK16/BD16</f>
        <v>0.0037500315768764893</v>
      </c>
      <c r="AL17" s="136">
        <f>AL16/BD16</f>
        <v>0.007189117039086687</v>
      </c>
      <c r="AM17" s="136">
        <f>AM16/BD16</f>
        <v>0.01987523880411543</v>
      </c>
      <c r="AN17" s="136">
        <f>AN16/BD16</f>
        <v>0.0062634233620914685</v>
      </c>
      <c r="AO17" s="136">
        <f>AO16/BD16</f>
        <v>0.045830283028328346</v>
      </c>
      <c r="AP17" s="136">
        <f>AP16/BD16</f>
        <v>0.001654653844711173</v>
      </c>
      <c r="AQ17" s="136">
        <f>AQ16/BD16</f>
        <v>0.00175615914949884</v>
      </c>
      <c r="AR17" s="136">
        <f>AR16/BD16</f>
        <v>0.0036985899744501603</v>
      </c>
      <c r="AS17" s="136">
        <f>AS16/BD16</f>
        <v>0.001979481026698855</v>
      </c>
      <c r="AT17" s="136">
        <f>AT16/BD16</f>
        <v>0.01045770012658819</v>
      </c>
      <c r="AU17" s="136">
        <f>AU16/BD16</f>
        <v>0.017723367169285485</v>
      </c>
      <c r="AV17" s="136">
        <f>AV16/BD16</f>
        <v>0.0037491640101689023</v>
      </c>
      <c r="AW17" s="136">
        <f>AW16/BD16</f>
        <v>0.01944752841727509</v>
      </c>
      <c r="AX17" s="136">
        <f>AX16/BD16</f>
        <v>0.0004860414895916236</v>
      </c>
      <c r="AY17" s="136">
        <f>AY16/BD16</f>
        <v>0.002965496106539233</v>
      </c>
      <c r="AZ17" s="136">
        <f>AZ16/BD16</f>
        <v>0.00511889874144139</v>
      </c>
      <c r="BA17" s="136">
        <f>BA16/BD16</f>
        <v>0.0007875974704816806</v>
      </c>
      <c r="BB17" s="136">
        <f>BB16/BD16</f>
        <v>0.00042949655359125413</v>
      </c>
      <c r="BC17" s="141"/>
      <c r="BD17" s="137" t="s">
        <v>114</v>
      </c>
      <c r="BE17" s="138"/>
    </row>
    <row r="18" spans="1:57" ht="15">
      <c r="A18" s="226">
        <v>2006</v>
      </c>
      <c r="B18" s="227"/>
      <c r="C18" s="131">
        <v>21357449</v>
      </c>
      <c r="D18" s="132">
        <v>204193</v>
      </c>
      <c r="E18" s="133">
        <v>36321</v>
      </c>
      <c r="F18" s="133">
        <v>371128</v>
      </c>
      <c r="G18" s="133">
        <v>32161</v>
      </c>
      <c r="H18" s="133">
        <v>138180</v>
      </c>
      <c r="I18" s="133">
        <v>612873</v>
      </c>
      <c r="J18" s="133">
        <v>122061</v>
      </c>
      <c r="K18" s="133">
        <v>112694</v>
      </c>
      <c r="L18" s="133">
        <v>14262</v>
      </c>
      <c r="M18" s="133">
        <v>1142234</v>
      </c>
      <c r="N18" s="133">
        <v>21672</v>
      </c>
      <c r="O18" s="133">
        <v>31941</v>
      </c>
      <c r="P18" s="133">
        <v>85475</v>
      </c>
      <c r="Q18" s="133">
        <v>29674</v>
      </c>
      <c r="R18" s="133">
        <v>10278</v>
      </c>
      <c r="S18" s="133">
        <v>2907</v>
      </c>
      <c r="T18" s="133">
        <v>212133</v>
      </c>
      <c r="U18" s="133">
        <v>11988</v>
      </c>
      <c r="V18" s="133">
        <v>6055215</v>
      </c>
      <c r="W18" s="133">
        <v>1052352</v>
      </c>
      <c r="X18" s="133">
        <v>262735</v>
      </c>
      <c r="Y18" s="133">
        <v>609872</v>
      </c>
      <c r="Z18" s="133">
        <v>68115</v>
      </c>
      <c r="AA18" s="133">
        <v>363692</v>
      </c>
      <c r="AB18" s="133">
        <v>66760</v>
      </c>
      <c r="AC18" s="133">
        <v>1356792</v>
      </c>
      <c r="AD18" s="133">
        <v>163383</v>
      </c>
      <c r="AE18" s="133">
        <v>806174</v>
      </c>
      <c r="AF18" s="133">
        <v>36463</v>
      </c>
      <c r="AG18" s="133">
        <v>1531993</v>
      </c>
      <c r="AH18" s="133">
        <v>693476</v>
      </c>
      <c r="AI18" s="133">
        <v>218920</v>
      </c>
      <c r="AJ18" s="133">
        <v>178885</v>
      </c>
      <c r="AK18" s="133">
        <v>98851</v>
      </c>
      <c r="AL18" s="133">
        <v>218150</v>
      </c>
      <c r="AM18" s="133">
        <v>442302</v>
      </c>
      <c r="AN18" s="133">
        <v>132686</v>
      </c>
      <c r="AO18" s="133">
        <v>972239</v>
      </c>
      <c r="AP18" s="133">
        <v>45003</v>
      </c>
      <c r="AQ18" s="133">
        <v>46040</v>
      </c>
      <c r="AR18" s="133">
        <v>76585</v>
      </c>
      <c r="AS18" s="133">
        <v>65233</v>
      </c>
      <c r="AT18" s="133">
        <v>227552</v>
      </c>
      <c r="AU18" s="133">
        <v>308799</v>
      </c>
      <c r="AV18" s="133">
        <v>114800</v>
      </c>
      <c r="AW18" s="133">
        <v>472791</v>
      </c>
      <c r="AX18" s="133">
        <v>12369</v>
      </c>
      <c r="AY18" s="133">
        <v>60350</v>
      </c>
      <c r="AZ18" s="133">
        <v>116297</v>
      </c>
      <c r="BA18" s="133">
        <v>17473</v>
      </c>
      <c r="BB18" s="135">
        <v>5826</v>
      </c>
      <c r="BC18" s="130">
        <v>41447797</v>
      </c>
      <c r="BD18" s="16">
        <f t="shared" si="0"/>
        <v>20090348</v>
      </c>
      <c r="BE18" s="1"/>
    </row>
    <row r="19" spans="1:57" s="139" customFormat="1" ht="15">
      <c r="A19" s="202"/>
      <c r="B19" s="203"/>
      <c r="C19" s="136">
        <f>C18/BC18</f>
        <v>0.5152855048001707</v>
      </c>
      <c r="D19" s="136">
        <f>D18/BD18</f>
        <v>0.010163736337469116</v>
      </c>
      <c r="E19" s="136">
        <f>E18/BD18</f>
        <v>0.001807883069023991</v>
      </c>
      <c r="F19" s="136">
        <f>F18/BD18</f>
        <v>0.018472950294340346</v>
      </c>
      <c r="G19" s="136">
        <f>G18/BD18</f>
        <v>0.0016008184626767042</v>
      </c>
      <c r="H19" s="136">
        <f>H18/BD18</f>
        <v>0.006877929640641367</v>
      </c>
      <c r="I19" s="136">
        <f>I18/BD18</f>
        <v>0.03050584290525978</v>
      </c>
      <c r="J19" s="136">
        <f>J18/BD18</f>
        <v>0.006075604066191387</v>
      </c>
      <c r="K19" s="136">
        <f>K18/BD18</f>
        <v>0.0056093602758896955</v>
      </c>
      <c r="L19" s="136">
        <f>L18/BD18</f>
        <v>0.000709893128780049</v>
      </c>
      <c r="M19" s="136">
        <f>M18/BD18</f>
        <v>0.05685486383809778</v>
      </c>
      <c r="N19" s="136">
        <f>N18/BD18</f>
        <v>0.0010787269588361536</v>
      </c>
      <c r="O19" s="136">
        <f>O18/BD18</f>
        <v>0.0015898679306102612</v>
      </c>
      <c r="P19" s="136">
        <f>P18/BD18</f>
        <v>0.004254530583541908</v>
      </c>
      <c r="Q19" s="136">
        <f>Q18/BD18</f>
        <v>0.0014770276751801413</v>
      </c>
      <c r="R19" s="136">
        <f>R18/BD18</f>
        <v>0.0005115889480859166</v>
      </c>
      <c r="S19" s="136">
        <f>S18/BD18</f>
        <v>0.00014469634871431793</v>
      </c>
      <c r="T19" s="136">
        <f>T18/BD18</f>
        <v>0.010558950994776198</v>
      </c>
      <c r="U19" s="136">
        <f>U18/BD18</f>
        <v>0.0005967044473296331</v>
      </c>
      <c r="V19" s="136">
        <f>V18/BD18</f>
        <v>0.30139920921230434</v>
      </c>
      <c r="W19" s="136">
        <f>W18/BD18</f>
        <v>0.05238097418720671</v>
      </c>
      <c r="X19" s="136">
        <f>X18/BD18</f>
        <v>0.013077672920349613</v>
      </c>
      <c r="Y19" s="136">
        <f>Y18/BD18</f>
        <v>0.030356467692844346</v>
      </c>
      <c r="Z19" s="136">
        <f>Z18/BD18</f>
        <v>0.003390434053208038</v>
      </c>
      <c r="AA19" s="136">
        <f>AA18/BD18</f>
        <v>0.018102822310494572</v>
      </c>
      <c r="AB19" s="136">
        <f>AB18/BD18</f>
        <v>0.0033229887307079002</v>
      </c>
      <c r="AC19" s="136">
        <f>AC18/BD18</f>
        <v>0.06753451956133363</v>
      </c>
      <c r="AD19" s="136">
        <f>AD18/BD18</f>
        <v>0.00813241263914393</v>
      </c>
      <c r="AE19" s="136">
        <f>AE18/BD18</f>
        <v>0.04012742835514845</v>
      </c>
      <c r="AF19" s="136">
        <f>AF18/BD18</f>
        <v>0.0018149511397214223</v>
      </c>
      <c r="AG19" s="136">
        <f>AG18/BD18</f>
        <v>0.07625517487302857</v>
      </c>
      <c r="AH19" s="136">
        <f>AH18/BD18</f>
        <v>0.03451786897867573</v>
      </c>
      <c r="AI19" s="136">
        <f>AI18/BD18</f>
        <v>0.010896774909025965</v>
      </c>
      <c r="AJ19" s="136">
        <f>AJ18/BD18</f>
        <v>0.008904026948662113</v>
      </c>
      <c r="AK19" s="136">
        <f>AK18/BD18</f>
        <v>0.004920322933181645</v>
      </c>
      <c r="AL19" s="136">
        <f>AL18/BD18</f>
        <v>0.010858448046793416</v>
      </c>
      <c r="AM19" s="136">
        <f>AM18/BD18</f>
        <v>0.0220156465184177</v>
      </c>
      <c r="AN19" s="136">
        <f>AN18/BD18</f>
        <v>0.00660446498985483</v>
      </c>
      <c r="AO19" s="136">
        <f>AO18/BD18</f>
        <v>0.04839333793521147</v>
      </c>
      <c r="AP19" s="136">
        <f>AP18/BD18</f>
        <v>0.002240030884482439</v>
      </c>
      <c r="AQ19" s="136">
        <f>AQ18/BD18</f>
        <v>0.002291647710631991</v>
      </c>
      <c r="AR19" s="136">
        <f>AR18/BD18</f>
        <v>0.0038120295377660953</v>
      </c>
      <c r="AS19" s="136">
        <f>AS18/BD18</f>
        <v>0.003246982083137634</v>
      </c>
      <c r="AT19" s="136">
        <f>AT18/BD18</f>
        <v>0.011326433967196585</v>
      </c>
      <c r="AU19" s="136">
        <f>AU18/BD18</f>
        <v>0.015370515234479762</v>
      </c>
      <c r="AV19" s="136">
        <f>AV18/BD18</f>
        <v>0.00571418673285301</v>
      </c>
      <c r="AW19" s="136">
        <f>AW18/BD18</f>
        <v>0.023533240937389437</v>
      </c>
      <c r="AX19" s="136">
        <f>AX18/BD18</f>
        <v>0.0006156687778628822</v>
      </c>
      <c r="AY19" s="136">
        <f>AY18/BD18</f>
        <v>0.0030039300464083547</v>
      </c>
      <c r="AZ19" s="136">
        <f>AZ18/BD18</f>
        <v>0.005788700126050579</v>
      </c>
      <c r="BA19" s="136">
        <f>BA18/BD18</f>
        <v>0.0008697211218043609</v>
      </c>
      <c r="BB19" s="136">
        <f>BB18/BD18</f>
        <v>0.00028998999917771457</v>
      </c>
      <c r="BC19" s="141"/>
      <c r="BD19" s="137" t="s">
        <v>114</v>
      </c>
      <c r="BE19" s="138"/>
    </row>
    <row r="20" spans="1:57" ht="15">
      <c r="A20" s="226">
        <v>2007</v>
      </c>
      <c r="B20" s="236"/>
      <c r="C20" s="131">
        <v>20220886</v>
      </c>
      <c r="D20" s="132">
        <v>220671</v>
      </c>
      <c r="E20" s="133">
        <v>55467</v>
      </c>
      <c r="F20" s="133">
        <v>355374</v>
      </c>
      <c r="G20" s="133">
        <v>39274</v>
      </c>
      <c r="H20" s="133">
        <v>145187</v>
      </c>
      <c r="I20" s="133">
        <v>610394</v>
      </c>
      <c r="J20" s="133">
        <v>117207</v>
      </c>
      <c r="K20" s="133">
        <v>140074</v>
      </c>
      <c r="L20" s="133">
        <v>12438</v>
      </c>
      <c r="M20" s="133">
        <v>1202820</v>
      </c>
      <c r="N20" s="133">
        <v>40457</v>
      </c>
      <c r="O20" s="133">
        <v>28207</v>
      </c>
      <c r="P20" s="133">
        <v>96418</v>
      </c>
      <c r="Q20" s="133">
        <v>36666</v>
      </c>
      <c r="R20" s="133">
        <v>9050</v>
      </c>
      <c r="S20" s="133">
        <v>2013</v>
      </c>
      <c r="T20" s="133">
        <v>232216</v>
      </c>
      <c r="U20" s="133">
        <v>9096</v>
      </c>
      <c r="V20" s="133">
        <v>5634733</v>
      </c>
      <c r="W20" s="133">
        <v>914484</v>
      </c>
      <c r="X20" s="133">
        <v>241036</v>
      </c>
      <c r="Y20" s="133">
        <v>651238</v>
      </c>
      <c r="Z20" s="133">
        <v>80903</v>
      </c>
      <c r="AA20" s="133">
        <v>358963</v>
      </c>
      <c r="AB20" s="133">
        <v>89805</v>
      </c>
      <c r="AC20" s="133">
        <v>1706744</v>
      </c>
      <c r="AD20" s="133">
        <v>192051</v>
      </c>
      <c r="AE20" s="133">
        <v>871302</v>
      </c>
      <c r="AF20" s="133">
        <v>45832</v>
      </c>
      <c r="AG20" s="133">
        <v>1520357</v>
      </c>
      <c r="AH20" s="133">
        <v>822399</v>
      </c>
      <c r="AI20" s="133">
        <v>205519</v>
      </c>
      <c r="AJ20" s="133">
        <v>212057</v>
      </c>
      <c r="AK20" s="133">
        <v>95098</v>
      </c>
      <c r="AL20" s="133">
        <v>264392</v>
      </c>
      <c r="AM20" s="133">
        <v>654746</v>
      </c>
      <c r="AN20" s="133">
        <v>141748</v>
      </c>
      <c r="AO20" s="133">
        <v>938446</v>
      </c>
      <c r="AP20" s="133">
        <v>57594</v>
      </c>
      <c r="AQ20" s="133">
        <v>43698</v>
      </c>
      <c r="AR20" s="133">
        <v>86187</v>
      </c>
      <c r="AS20" s="133">
        <v>76763</v>
      </c>
      <c r="AT20" s="133">
        <v>213519</v>
      </c>
      <c r="AU20" s="133">
        <v>294528</v>
      </c>
      <c r="AV20" s="133">
        <v>125053</v>
      </c>
      <c r="AW20" s="133">
        <v>489170</v>
      </c>
      <c r="AX20" s="133">
        <v>12491</v>
      </c>
      <c r="AY20" s="133">
        <v>56178</v>
      </c>
      <c r="AZ20" s="133">
        <v>129931</v>
      </c>
      <c r="BA20" s="133">
        <v>21726</v>
      </c>
      <c r="BB20" s="135">
        <v>8466</v>
      </c>
      <c r="BC20" s="134">
        <v>40831072</v>
      </c>
      <c r="BD20" s="16">
        <f t="shared" si="0"/>
        <v>20610186</v>
      </c>
      <c r="BE20" s="1"/>
    </row>
    <row r="21" spans="1:57" s="139" customFormat="1" ht="15">
      <c r="A21" s="202"/>
      <c r="B21" s="204"/>
      <c r="C21" s="136">
        <f>C20/BC20</f>
        <v>0.4952327972187456</v>
      </c>
      <c r="D21" s="136">
        <f>D20/BD20</f>
        <v>0.010706890272605983</v>
      </c>
      <c r="E21" s="136">
        <f>E20/BD20</f>
        <v>0.0026912420877715513</v>
      </c>
      <c r="F21" s="136">
        <f>F20/BD20</f>
        <v>0.017242639149399233</v>
      </c>
      <c r="G21" s="136">
        <f>G20/BD20</f>
        <v>0.001905562618406258</v>
      </c>
      <c r="H21" s="136">
        <f>H20/BD20</f>
        <v>0.007044429390399485</v>
      </c>
      <c r="I21" s="136">
        <f>I20/BD20</f>
        <v>0.02961613252786753</v>
      </c>
      <c r="J21" s="136">
        <f>J20/BD20</f>
        <v>0.005686848240962017</v>
      </c>
      <c r="K21" s="136">
        <f>K20/BD20</f>
        <v>0.0067963481746355905</v>
      </c>
      <c r="L21" s="136">
        <f>L20/BD20</f>
        <v>0.0006034880034561551</v>
      </c>
      <c r="M21" s="136">
        <f>M20/BD20</f>
        <v>0.05836046312245799</v>
      </c>
      <c r="N21" s="136">
        <f>N20/BD20</f>
        <v>0.001962961421114783</v>
      </c>
      <c r="O21" s="136">
        <f>O20/BD20</f>
        <v>0.001368595120878579</v>
      </c>
      <c r="P21" s="136">
        <f>P20/BD20</f>
        <v>0.004678172239687696</v>
      </c>
      <c r="Q21" s="136">
        <f>Q20/BD20</f>
        <v>0.0017790232460784196</v>
      </c>
      <c r="R21" s="136">
        <f>R20/BD20</f>
        <v>0.00043910326670511366</v>
      </c>
      <c r="S21" s="136">
        <f>S20/BD20</f>
        <v>9.767015203065126E-05</v>
      </c>
      <c r="T21" s="136">
        <f>T20/BD20</f>
        <v>0.011267050185767367</v>
      </c>
      <c r="U21" s="136">
        <f>U20/BD20</f>
        <v>0.00044133517281212307</v>
      </c>
      <c r="V21" s="136">
        <f>V20/BD20</f>
        <v>0.2733955433492934</v>
      </c>
      <c r="W21" s="136">
        <f>W20/BD20</f>
        <v>0.044370487486139136</v>
      </c>
      <c r="X21" s="136">
        <f>X20/BD20</f>
        <v>0.011694993921937433</v>
      </c>
      <c r="Y21" s="136">
        <f>Y20/BD20</f>
        <v>0.03159787107209998</v>
      </c>
      <c r="Z21" s="136">
        <f>Z20/BD20</f>
        <v>0.003925389125551802</v>
      </c>
      <c r="AA21" s="136">
        <f>AA20/BD20</f>
        <v>0.017416776345443946</v>
      </c>
      <c r="AB21" s="136">
        <f>AB20/BD20</f>
        <v>0.004357311476956103</v>
      </c>
      <c r="AC21" s="136">
        <f>AC20/BD20</f>
        <v>0.08281070340655829</v>
      </c>
      <c r="AD21" s="136">
        <f>AD20/BD20</f>
        <v>0.009318256516462297</v>
      </c>
      <c r="AE21" s="136">
        <f>AE20/BD20</f>
        <v>0.04227530988803303</v>
      </c>
      <c r="AF21" s="136">
        <f>AF20/BD20</f>
        <v>0.0022237547977490353</v>
      </c>
      <c r="AG21" s="136">
        <f>AG20/BD20</f>
        <v>0.07376726245944602</v>
      </c>
      <c r="AH21" s="136">
        <f>AH20/BD20</f>
        <v>0.03990255109779213</v>
      </c>
      <c r="AI21" s="136">
        <f>AI20/BD20</f>
        <v>0.009971719808836271</v>
      </c>
      <c r="AJ21" s="136">
        <f>AJ20/BD20</f>
        <v>0.01028894159421948</v>
      </c>
      <c r="AK21" s="136">
        <f>AK20/BD20</f>
        <v>0.004614126238356122</v>
      </c>
      <c r="AL21" s="136">
        <f>AL20/BD20</f>
        <v>0.012828219987922477</v>
      </c>
      <c r="AM21" s="136">
        <f>AM20/BD20</f>
        <v>0.03176807817260844</v>
      </c>
      <c r="AN21" s="136">
        <f>AN20/BD20</f>
        <v>0.0068775701490515415</v>
      </c>
      <c r="AO21" s="136">
        <f>AO20/BD20</f>
        <v>0.04553311648909913</v>
      </c>
      <c r="AP21" s="136">
        <f>AP20/BD20</f>
        <v>0.0027944434853717478</v>
      </c>
      <c r="AQ21" s="136">
        <f>AQ20/BD20</f>
        <v>0.00212021376226299</v>
      </c>
      <c r="AR21" s="136">
        <f>AR20/BD20</f>
        <v>0.004181767209670014</v>
      </c>
      <c r="AS21" s="136">
        <f>AS20/BD20</f>
        <v>0.0037245175759209547</v>
      </c>
      <c r="AT21" s="136">
        <f>AT20/BD20</f>
        <v>0.010359877392663997</v>
      </c>
      <c r="AU21" s="136">
        <f>AU20/BD20</f>
        <v>0.014290409606201517</v>
      </c>
      <c r="AV21" s="136">
        <f>AV20/BD20</f>
        <v>0.0060675337913010585</v>
      </c>
      <c r="AW21" s="136">
        <f>AW20/BD20</f>
        <v>0.023734380660126016</v>
      </c>
      <c r="AX21" s="136">
        <f>AX20/BD20</f>
        <v>0.0006060595474490138</v>
      </c>
      <c r="AY21" s="136">
        <f>AY20/BD20</f>
        <v>0.0027257395930342402</v>
      </c>
      <c r="AZ21" s="136">
        <f>AZ20/BD20</f>
        <v>0.006304212878040014</v>
      </c>
      <c r="BA21" s="136">
        <f>BA20/BD20</f>
        <v>0.0010541389582801436</v>
      </c>
      <c r="BB21" s="136">
        <f>BB20/BD20</f>
        <v>0.0004107677630856898</v>
      </c>
      <c r="BC21" s="141"/>
      <c r="BD21" s="137" t="s">
        <v>114</v>
      </c>
      <c r="BE21" s="138"/>
    </row>
    <row r="22" spans="1:57" ht="15">
      <c r="A22" s="226">
        <v>2008</v>
      </c>
      <c r="B22" s="236"/>
      <c r="C22" s="131">
        <v>19296452</v>
      </c>
      <c r="D22" s="132">
        <v>243160</v>
      </c>
      <c r="E22" s="133">
        <v>53069</v>
      </c>
      <c r="F22" s="133">
        <v>350938</v>
      </c>
      <c r="G22" s="133">
        <v>45983</v>
      </c>
      <c r="H22" s="133">
        <v>143654</v>
      </c>
      <c r="I22" s="133">
        <v>593443</v>
      </c>
      <c r="J22" s="133">
        <v>119485</v>
      </c>
      <c r="K22" s="133">
        <v>152875</v>
      </c>
      <c r="L22" s="133">
        <v>13023</v>
      </c>
      <c r="M22" s="133">
        <v>1073038</v>
      </c>
      <c r="N22" s="133">
        <v>42286</v>
      </c>
      <c r="O22" s="133">
        <v>24222</v>
      </c>
      <c r="P22" s="133">
        <v>99430</v>
      </c>
      <c r="Q22" s="133">
        <v>35818</v>
      </c>
      <c r="R22" s="133">
        <v>9671</v>
      </c>
      <c r="S22" s="133">
        <v>1636</v>
      </c>
      <c r="T22" s="133">
        <v>230114</v>
      </c>
      <c r="U22" s="133">
        <v>6777</v>
      </c>
      <c r="V22" s="133">
        <v>5291228</v>
      </c>
      <c r="W22" s="133">
        <v>869668</v>
      </c>
      <c r="X22" s="133">
        <v>231944</v>
      </c>
      <c r="Y22" s="133">
        <v>786381</v>
      </c>
      <c r="Z22" s="133">
        <v>79193</v>
      </c>
      <c r="AA22" s="133">
        <v>357826</v>
      </c>
      <c r="AB22" s="133">
        <v>119011</v>
      </c>
      <c r="AC22" s="133">
        <v>2111252</v>
      </c>
      <c r="AD22" s="133">
        <v>228943</v>
      </c>
      <c r="AE22" s="133">
        <v>655858</v>
      </c>
      <c r="AF22" s="133">
        <v>50651</v>
      </c>
      <c r="AG22" s="133">
        <v>1251930</v>
      </c>
      <c r="AH22" s="133">
        <v>754290</v>
      </c>
      <c r="AI22" s="133">
        <v>221040</v>
      </c>
      <c r="AJ22" s="133">
        <v>169582</v>
      </c>
      <c r="AK22" s="133">
        <v>94030</v>
      </c>
      <c r="AL22" s="133">
        <v>294050</v>
      </c>
      <c r="AM22" s="133">
        <v>554897</v>
      </c>
      <c r="AN22" s="133">
        <v>135953</v>
      </c>
      <c r="AO22" s="133">
        <v>845031</v>
      </c>
      <c r="AP22" s="133">
        <v>70744</v>
      </c>
      <c r="AQ22" s="133">
        <v>39510</v>
      </c>
      <c r="AR22" s="133">
        <v>99918</v>
      </c>
      <c r="AS22" s="133">
        <v>101712</v>
      </c>
      <c r="AT22" s="133">
        <v>239193</v>
      </c>
      <c r="AU22" s="133">
        <v>249603</v>
      </c>
      <c r="AV22" s="133">
        <v>104337</v>
      </c>
      <c r="AW22" s="133">
        <v>490598</v>
      </c>
      <c r="AX22" s="133">
        <v>15013</v>
      </c>
      <c r="AY22" s="133">
        <v>61725</v>
      </c>
      <c r="AZ22" s="133">
        <v>141590</v>
      </c>
      <c r="BA22" s="133">
        <v>18439</v>
      </c>
      <c r="BB22" s="135">
        <v>13260</v>
      </c>
      <c r="BC22" s="134">
        <v>39283474</v>
      </c>
      <c r="BD22" s="16">
        <f t="shared" si="0"/>
        <v>19987022</v>
      </c>
      <c r="BE22" s="1"/>
    </row>
    <row r="23" spans="1:57" s="139" customFormat="1" ht="15">
      <c r="A23" s="202"/>
      <c r="B23" s="204"/>
      <c r="C23" s="136">
        <f>C22/BC22</f>
        <v>0.49121042604327714</v>
      </c>
      <c r="D23" s="136">
        <f>D22/BD22</f>
        <v>0.012165894448907897</v>
      </c>
      <c r="E23" s="136">
        <f>E22/BD22</f>
        <v>0.002655172941721883</v>
      </c>
      <c r="F23" s="136">
        <f>F22/BD22</f>
        <v>0.01755829357670192</v>
      </c>
      <c r="G23" s="136">
        <f>G22/BD22</f>
        <v>0.0023006428871694845</v>
      </c>
      <c r="H23" s="136">
        <f>H22/BD22</f>
        <v>0.007187363880422006</v>
      </c>
      <c r="I23" s="136">
        <f>I22/BD22</f>
        <v>0.029691416760335782</v>
      </c>
      <c r="J23" s="136">
        <f>J22/BD22</f>
        <v>0.005978129208043099</v>
      </c>
      <c r="K23" s="136">
        <f>K22/BD22</f>
        <v>0.007648713250027943</v>
      </c>
      <c r="L23" s="136">
        <f>L22/BD22</f>
        <v>0.0006515728055935497</v>
      </c>
      <c r="M23" s="136">
        <f>M22/BD22</f>
        <v>0.053686737323849446</v>
      </c>
      <c r="N23" s="136">
        <f>N22/BD22</f>
        <v>0.0021156728601189312</v>
      </c>
      <c r="O23" s="136">
        <f>O22/BD22</f>
        <v>0.00121188639308047</v>
      </c>
      <c r="P23" s="136">
        <f>P22/BD22</f>
        <v>0.004974728101064781</v>
      </c>
      <c r="Q23" s="136">
        <f>Q22/BD22</f>
        <v>0.001792062869596081</v>
      </c>
      <c r="R23" s="136">
        <f>R22/BD22</f>
        <v>0.00048386397933619126</v>
      </c>
      <c r="S23" s="136">
        <f>S22/BD22</f>
        <v>8.185311448598996E-05</v>
      </c>
      <c r="T23" s="136">
        <f>T22/BD22</f>
        <v>0.0115131708965948</v>
      </c>
      <c r="U23" s="136">
        <f>U22/BD22</f>
        <v>0.00033907002253762467</v>
      </c>
      <c r="V23" s="136">
        <f>V22/BD22</f>
        <v>0.2647331853639827</v>
      </c>
      <c r="W23" s="136">
        <f>W22/BD22</f>
        <v>0.04351163469975667</v>
      </c>
      <c r="X23" s="136">
        <f>X22/BD22</f>
        <v>0.011604730309497832</v>
      </c>
      <c r="Y23" s="136">
        <f>Y22/BD22</f>
        <v>0.039344580698415205</v>
      </c>
      <c r="Z23" s="136">
        <f>Z22/BD22</f>
        <v>0.003962221085262226</v>
      </c>
      <c r="AA23" s="136">
        <f>AA22/BD22</f>
        <v>0.01790291720297301</v>
      </c>
      <c r="AB23" s="136">
        <f>AB22/BD22</f>
        <v>0.005954413819127232</v>
      </c>
      <c r="AC23" s="136">
        <f>AC22/BD22</f>
        <v>0.10563114404937364</v>
      </c>
      <c r="AD23" s="136">
        <f>AD22/BD22</f>
        <v>0.011454582878830073</v>
      </c>
      <c r="AE23" s="136">
        <f>AE22/BD22</f>
        <v>0.03281419312992201</v>
      </c>
      <c r="AF23" s="136">
        <f>AF22/BD22</f>
        <v>0.002534194438771319</v>
      </c>
      <c r="AG23" s="136">
        <f>AG22/BD22</f>
        <v>0.06263714524354853</v>
      </c>
      <c r="AH23" s="136">
        <f>AH22/BD22</f>
        <v>0.03773898882985169</v>
      </c>
      <c r="AI23" s="136">
        <f>AI22/BD22</f>
        <v>0.011059176299500746</v>
      </c>
      <c r="AJ23" s="136">
        <f>AJ22/BD22</f>
        <v>0.008484605660613171</v>
      </c>
      <c r="AK23" s="136">
        <f>AK22/BD22</f>
        <v>0.004704552784301734</v>
      </c>
      <c r="AL23" s="136">
        <f>AL22/BD22</f>
        <v>0.014712046647069283</v>
      </c>
      <c r="AM23" s="136">
        <f>AM22/BD22</f>
        <v>0.027762865323308294</v>
      </c>
      <c r="AN23" s="136">
        <f>AN22/BD22</f>
        <v>0.00680206385923826</v>
      </c>
      <c r="AO23" s="136">
        <f>AO22/BD22</f>
        <v>0.0422789848332583</v>
      </c>
      <c r="AP23" s="136">
        <f>AP22/BD22</f>
        <v>0.0035394967794601918</v>
      </c>
      <c r="AQ23" s="136">
        <f>AQ22/BD22</f>
        <v>0.0019767827343162977</v>
      </c>
      <c r="AR23" s="136">
        <f>AR22/BD22</f>
        <v>0.004999143944505589</v>
      </c>
      <c r="AS23" s="136">
        <f>AS22/BD22</f>
        <v>0.005088902188630202</v>
      </c>
      <c r="AT23" s="136">
        <f>AT22/BD22</f>
        <v>0.01196741565601919</v>
      </c>
      <c r="AU23" s="136">
        <f>AU22/BD22</f>
        <v>0.012488253627779066</v>
      </c>
      <c r="AV23" s="136">
        <f>AV22/BD22</f>
        <v>0.005220237412056684</v>
      </c>
      <c r="AW23" s="136">
        <f>AW22/BD22</f>
        <v>0.02454582778765141</v>
      </c>
      <c r="AX23" s="136">
        <f>AX22/BD22</f>
        <v>0.0007511374130673394</v>
      </c>
      <c r="AY23" s="136">
        <f>AY22/BD22</f>
        <v>0.0030882539679998352</v>
      </c>
      <c r="AZ23" s="136">
        <f>AZ22/BD22</f>
        <v>0.007084096870459241</v>
      </c>
      <c r="BA23" s="136">
        <f>BA22/BD22</f>
        <v>0.0009225486418136729</v>
      </c>
      <c r="BB23" s="136">
        <f>BB22/BD22</f>
        <v>0.0006634305000514834</v>
      </c>
      <c r="BC23" s="141"/>
      <c r="BD23" s="137" t="s">
        <v>114</v>
      </c>
      <c r="BE23" s="138"/>
    </row>
    <row r="24" spans="1:57" ht="15">
      <c r="A24" s="226">
        <v>2009</v>
      </c>
      <c r="B24" s="236"/>
      <c r="C24" s="131">
        <v>18915299</v>
      </c>
      <c r="D24" s="132">
        <v>241499</v>
      </c>
      <c r="E24" s="133">
        <v>42744</v>
      </c>
      <c r="F24" s="133">
        <v>316392</v>
      </c>
      <c r="G24" s="133">
        <v>31590</v>
      </c>
      <c r="H24" s="133">
        <v>125916</v>
      </c>
      <c r="I24" s="133">
        <v>568151</v>
      </c>
      <c r="J24" s="133">
        <v>109733</v>
      </c>
      <c r="K24" s="133">
        <v>91087</v>
      </c>
      <c r="L24" s="133">
        <v>8906</v>
      </c>
      <c r="M24" s="133">
        <v>1013057</v>
      </c>
      <c r="N24" s="133">
        <v>41093</v>
      </c>
      <c r="O24" s="133">
        <v>23486</v>
      </c>
      <c r="P24" s="133">
        <v>73039</v>
      </c>
      <c r="Q24" s="133">
        <v>20483</v>
      </c>
      <c r="R24" s="133">
        <v>14152</v>
      </c>
      <c r="S24" s="133">
        <v>1656</v>
      </c>
      <c r="T24" s="133">
        <v>192150</v>
      </c>
      <c r="U24" s="133">
        <v>5360</v>
      </c>
      <c r="V24" s="133">
        <v>4851927</v>
      </c>
      <c r="W24" s="133">
        <v>736412</v>
      </c>
      <c r="X24" s="133">
        <v>253652</v>
      </c>
      <c r="Y24" s="133">
        <v>718423</v>
      </c>
      <c r="Z24" s="133">
        <v>79484</v>
      </c>
      <c r="AA24" s="133">
        <v>364287</v>
      </c>
      <c r="AB24" s="133">
        <v>120276</v>
      </c>
      <c r="AC24" s="133">
        <v>1662497</v>
      </c>
      <c r="AD24" s="133">
        <v>202184</v>
      </c>
      <c r="AE24" s="133">
        <v>582305</v>
      </c>
      <c r="AF24" s="133">
        <v>49304</v>
      </c>
      <c r="AG24" s="133">
        <v>959480</v>
      </c>
      <c r="AH24" s="133">
        <v>587193</v>
      </c>
      <c r="AI24" s="133">
        <v>215927</v>
      </c>
      <c r="AJ24" s="133">
        <v>167522</v>
      </c>
      <c r="AK24" s="133">
        <v>90361</v>
      </c>
      <c r="AL24" s="133">
        <v>253639</v>
      </c>
      <c r="AM24" s="133">
        <v>423869</v>
      </c>
      <c r="AN24" s="133">
        <v>127476</v>
      </c>
      <c r="AO24" s="133">
        <v>742314</v>
      </c>
      <c r="AP24" s="133">
        <v>77968</v>
      </c>
      <c r="AQ24" s="133">
        <v>31460</v>
      </c>
      <c r="AR24" s="133">
        <v>92345</v>
      </c>
      <c r="AS24" s="133">
        <v>111120</v>
      </c>
      <c r="AT24" s="133">
        <v>314341</v>
      </c>
      <c r="AU24" s="133">
        <v>225308</v>
      </c>
      <c r="AV24" s="133">
        <v>86594</v>
      </c>
      <c r="AW24" s="133">
        <v>485242</v>
      </c>
      <c r="AX24" s="133">
        <v>13570</v>
      </c>
      <c r="AY24" s="133">
        <v>50477</v>
      </c>
      <c r="AZ24" s="133">
        <v>120030</v>
      </c>
      <c r="BA24" s="133">
        <v>17122</v>
      </c>
      <c r="BB24" s="135">
        <v>12290</v>
      </c>
      <c r="BC24" s="134">
        <v>36662192</v>
      </c>
      <c r="BD24" s="16">
        <f t="shared" si="0"/>
        <v>17746893</v>
      </c>
      <c r="BE24" s="1"/>
    </row>
    <row r="25" spans="1:57" s="139" customFormat="1" ht="15">
      <c r="A25" s="205"/>
      <c r="B25" s="206"/>
      <c r="C25" s="136">
        <f>C24/BC24</f>
        <v>0.5159347537103074</v>
      </c>
      <c r="D25" s="136">
        <f>D24/BD24</f>
        <v>0.013607959432673651</v>
      </c>
      <c r="E25" s="136">
        <f>E24/BD24</f>
        <v>0.0024085342713228734</v>
      </c>
      <c r="F25" s="136">
        <f>F24/BD24</f>
        <v>0.017828022065608892</v>
      </c>
      <c r="G25" s="136">
        <f>G24/BD24</f>
        <v>0.0017800298903024884</v>
      </c>
      <c r="H25" s="136">
        <f>H24/BD24</f>
        <v>0.007095101097414629</v>
      </c>
      <c r="I25" s="136">
        <f>I24/BD24</f>
        <v>0.0320141108643637</v>
      </c>
      <c r="J25" s="136">
        <f>J24/BD24</f>
        <v>0.006183223170388191</v>
      </c>
      <c r="K25" s="136">
        <f>K24/BD24</f>
        <v>0.005132560386767419</v>
      </c>
      <c r="L25" s="136">
        <f>L24/BD24</f>
        <v>0.0005018343210836961</v>
      </c>
      <c r="M25" s="136">
        <f>M24/BD24</f>
        <v>0.05708362584932472</v>
      </c>
      <c r="N25" s="136">
        <f>N24/BD24</f>
        <v>0.0023155039025704385</v>
      </c>
      <c r="O25" s="136">
        <f>O24/BD24</f>
        <v>0.0013233865781463832</v>
      </c>
      <c r="P25" s="136">
        <f>P24/BD24</f>
        <v>0.004115593642222332</v>
      </c>
      <c r="Q25" s="136">
        <f>Q24/BD24</f>
        <v>0.0011541738601793564</v>
      </c>
      <c r="R25" s="136">
        <f>R24/BD24</f>
        <v>0.0007974353595302569</v>
      </c>
      <c r="S25" s="136">
        <f>S24/BD24</f>
        <v>9.331210820958913E-05</v>
      </c>
      <c r="T25" s="136">
        <f>T24/BD24</f>
        <v>0.010827247338449609</v>
      </c>
      <c r="U25" s="136">
        <f>U24/BD24</f>
        <v>0.00030202469806968465</v>
      </c>
      <c r="V25" s="136">
        <f>V24/BD24</f>
        <v>0.2733958558267072</v>
      </c>
      <c r="W25" s="136">
        <f>W24/BD24</f>
        <v>0.04149526342442026</v>
      </c>
      <c r="X25" s="136">
        <f>X24/BD24</f>
        <v>0.014292755357233516</v>
      </c>
      <c r="Y25" s="136">
        <f>Y24/BD24</f>
        <v>0.0404816212054696</v>
      </c>
      <c r="Z25" s="136">
        <f>Z24/BD24</f>
        <v>0.004478755802494555</v>
      </c>
      <c r="AA25" s="136">
        <f>AA24/BD24</f>
        <v>0.02052680432569239</v>
      </c>
      <c r="AB25" s="136">
        <f>AB24/BD24</f>
        <v>0.006777298989744289</v>
      </c>
      <c r="AC25" s="136">
        <f>AC24/BD24</f>
        <v>0.09367820046021577</v>
      </c>
      <c r="AD25" s="136">
        <f>AD24/BD24</f>
        <v>0.011392642081067373</v>
      </c>
      <c r="AE25" s="136">
        <f>AE24/BD24</f>
        <v>0.032811658919676814</v>
      </c>
      <c r="AF25" s="136">
        <f>AF24/BD24</f>
        <v>0.0027781764391096517</v>
      </c>
      <c r="AG25" s="136">
        <f>AG24/BD24</f>
        <v>0.05406467487013079</v>
      </c>
      <c r="AH25" s="136">
        <f>AH24/BD24</f>
        <v>0.03308708741299111</v>
      </c>
      <c r="AI25" s="136">
        <f>AI24/BD24</f>
        <v>0.012167031153002387</v>
      </c>
      <c r="AJ25" s="136">
        <f>AJ24/BD24</f>
        <v>0.009439511468289126</v>
      </c>
      <c r="AK25" s="136">
        <f>AK24/BD24</f>
        <v>0.0050916518175885776</v>
      </c>
      <c r="AL25" s="136">
        <f>AL24/BD24</f>
        <v>0.014292022834644915</v>
      </c>
      <c r="AM25" s="136">
        <f>AM24/BD24</f>
        <v>0.02388412439292895</v>
      </c>
      <c r="AN25" s="136">
        <f>AN24/BD24</f>
        <v>0.007183003808046851</v>
      </c>
      <c r="AO25" s="136">
        <f>AO24/BD24</f>
        <v>0.041827828679645504</v>
      </c>
      <c r="AP25" s="136">
        <f>AP24/BD24</f>
        <v>0.004393332399085293</v>
      </c>
      <c r="AQ25" s="136">
        <f>AQ24/BD24</f>
        <v>0.00177270466441647</v>
      </c>
      <c r="AR25" s="136">
        <f>AR24/BD24</f>
        <v>0.005203446034187506</v>
      </c>
      <c r="AS25" s="136">
        <f>AS24/BD24</f>
        <v>0.006261377695802865</v>
      </c>
      <c r="AT25" s="136">
        <f>AT24/BD24</f>
        <v>0.017712452540284095</v>
      </c>
      <c r="AU25" s="136">
        <f>AU24/BD24</f>
        <v>0.012695630722515767</v>
      </c>
      <c r="AV25" s="136">
        <f>AV24/BD24</f>
        <v>0.0048793893105683345</v>
      </c>
      <c r="AW25" s="136">
        <f>AW24/BD24</f>
        <v>0.02734236353371827</v>
      </c>
      <c r="AX25" s="136">
        <f>AX24/BD24</f>
        <v>0.0007646408867174665</v>
      </c>
      <c r="AY25" s="136">
        <f>AY24/BD24</f>
        <v>0.0028442725157581104</v>
      </c>
      <c r="AZ25" s="136">
        <f>AZ24/BD24</f>
        <v>0.006763437408452285</v>
      </c>
      <c r="BA25" s="136">
        <f>BA24/BD24</f>
        <v>0.0009647885970800635</v>
      </c>
      <c r="BB25" s="136">
        <f>BB24/BD24</f>
        <v>0.0006925155856859</v>
      </c>
      <c r="BC25" s="141"/>
      <c r="BD25" s="137" t="s">
        <v>114</v>
      </c>
      <c r="BE25" s="138"/>
    </row>
    <row r="26" spans="1:57" ht="15">
      <c r="A26" s="228">
        <v>2010</v>
      </c>
      <c r="B26" s="229"/>
      <c r="C26" s="131">
        <v>18542864</v>
      </c>
      <c r="D26" s="132">
        <v>226078</v>
      </c>
      <c r="E26" s="133">
        <v>46409</v>
      </c>
      <c r="F26" s="133">
        <v>361741</v>
      </c>
      <c r="G26" s="133">
        <v>24903</v>
      </c>
      <c r="H26" s="133">
        <v>116376</v>
      </c>
      <c r="I26" s="133">
        <v>649458</v>
      </c>
      <c r="J26" s="133">
        <v>116052</v>
      </c>
      <c r="K26" s="133">
        <v>75449</v>
      </c>
      <c r="L26" s="133">
        <v>9339</v>
      </c>
      <c r="M26" s="133">
        <v>947233</v>
      </c>
      <c r="N26" s="133">
        <v>57484</v>
      </c>
      <c r="O26" s="133">
        <v>23752</v>
      </c>
      <c r="P26" s="133">
        <v>76616</v>
      </c>
      <c r="Q26" s="133">
        <v>17381</v>
      </c>
      <c r="R26" s="133">
        <v>13356</v>
      </c>
      <c r="S26" s="133">
        <v>1927</v>
      </c>
      <c r="T26" s="133">
        <v>229777</v>
      </c>
      <c r="U26" s="133">
        <v>6094</v>
      </c>
      <c r="V26" s="133">
        <v>4609595</v>
      </c>
      <c r="W26" s="133">
        <v>652844</v>
      </c>
      <c r="X26" s="133">
        <v>225457</v>
      </c>
      <c r="Y26" s="133">
        <v>739425</v>
      </c>
      <c r="Z26" s="133">
        <v>78510</v>
      </c>
      <c r="AA26" s="133">
        <v>391722</v>
      </c>
      <c r="AB26" s="133">
        <v>131105</v>
      </c>
      <c r="AC26" s="133">
        <v>2092320</v>
      </c>
      <c r="AD26" s="133">
        <v>156070</v>
      </c>
      <c r="AE26" s="133">
        <v>620723</v>
      </c>
      <c r="AF26" s="133">
        <v>45675</v>
      </c>
      <c r="AG26" s="133">
        <v>930457</v>
      </c>
      <c r="AH26" s="133">
        <v>579671</v>
      </c>
      <c r="AI26" s="133">
        <v>220996</v>
      </c>
      <c r="AJ26" s="133">
        <v>184393</v>
      </c>
      <c r="AK26" s="133">
        <v>123278</v>
      </c>
      <c r="AL26" s="133">
        <v>295680</v>
      </c>
      <c r="AM26" s="133">
        <v>419387</v>
      </c>
      <c r="AN26" s="133">
        <v>151646</v>
      </c>
      <c r="AO26" s="133">
        <v>826589</v>
      </c>
      <c r="AP26" s="133">
        <v>101183</v>
      </c>
      <c r="AQ26" s="133">
        <v>41762</v>
      </c>
      <c r="AR26" s="133">
        <v>97319</v>
      </c>
      <c r="AS26" s="133">
        <v>136742</v>
      </c>
      <c r="AT26" s="133">
        <v>332110</v>
      </c>
      <c r="AU26" s="133">
        <v>251422</v>
      </c>
      <c r="AV26" s="133">
        <v>119602</v>
      </c>
      <c r="AW26" s="133">
        <v>553635</v>
      </c>
      <c r="AX26" s="133">
        <v>13880</v>
      </c>
      <c r="AY26" s="133">
        <v>63736</v>
      </c>
      <c r="AZ26" s="133">
        <v>147661</v>
      </c>
      <c r="BA26" s="133">
        <v>18811</v>
      </c>
      <c r="BB26" s="135">
        <v>13116</v>
      </c>
      <c r="BC26" s="134">
        <v>36908811</v>
      </c>
      <c r="BD26" s="16">
        <f>SUM(D26:BB26)</f>
        <v>18365947</v>
      </c>
      <c r="BE26" s="16"/>
    </row>
    <row r="27" spans="1:57" s="139" customFormat="1" ht="15">
      <c r="A27" s="205"/>
      <c r="B27" s="207"/>
      <c r="C27" s="136">
        <f>C26/BC26</f>
        <v>0.5023966770427798</v>
      </c>
      <c r="D27" s="136">
        <f>D26/BD26</f>
        <v>0.01230962933738184</v>
      </c>
      <c r="E27" s="136">
        <f>E26/BD26</f>
        <v>0.002526904820099938</v>
      </c>
      <c r="F27" s="136">
        <f>F26/BD26</f>
        <v>0.01969628900704113</v>
      </c>
      <c r="G27" s="136">
        <f>G26/BD26</f>
        <v>0.0013559333477331716</v>
      </c>
      <c r="H27" s="136">
        <f>H26/BD26</f>
        <v>0.006336509628389976</v>
      </c>
      <c r="I27" s="136">
        <f>I26/BD26</f>
        <v>0.03536207525808498</v>
      </c>
      <c r="J27" s="136">
        <f>J26/BD26</f>
        <v>0.006318868283786292</v>
      </c>
      <c r="K27" s="136">
        <f>K26/BD26</f>
        <v>0.004108092003096819</v>
      </c>
      <c r="L27" s="136">
        <f>L26/BD26</f>
        <v>0.0005084954236228603</v>
      </c>
      <c r="M27" s="136">
        <f>M26/BD26</f>
        <v>0.05157550547216542</v>
      </c>
      <c r="N27" s="136">
        <f>N26/BD26</f>
        <v>0.003129923003698094</v>
      </c>
      <c r="O27" s="136">
        <f>O26/BD26</f>
        <v>0.001293263015514528</v>
      </c>
      <c r="P27" s="136">
        <f>P26/BD26</f>
        <v>0.004171633512826755</v>
      </c>
      <c r="Q27" s="136">
        <f>Q26/BD26</f>
        <v>0.0009463710202365279</v>
      </c>
      <c r="R27" s="136">
        <f>R26/BD26</f>
        <v>0.0007272154275518709</v>
      </c>
      <c r="S27" s="136">
        <f>S26/BD26</f>
        <v>0.00010492244151635634</v>
      </c>
      <c r="T27" s="136">
        <f>T26/BD26</f>
        <v>0.012511034688273902</v>
      </c>
      <c r="U27" s="136">
        <f>U26/BD26</f>
        <v>0.0003318097346137392</v>
      </c>
      <c r="V27" s="136">
        <f>V26/BD26</f>
        <v>0.2509859687605545</v>
      </c>
      <c r="W27" s="136">
        <f>W26/BD26</f>
        <v>0.035546438198912365</v>
      </c>
      <c r="X27" s="136">
        <f>X26/BD26</f>
        <v>0.012275816760224779</v>
      </c>
      <c r="Y27" s="136">
        <f>Y26/BD26</f>
        <v>0.040260651955491326</v>
      </c>
      <c r="Z27" s="136">
        <f>Z26/BD26</f>
        <v>0.004274759150726069</v>
      </c>
      <c r="AA27" s="136">
        <f>AA26/BD26</f>
        <v>0.021328712317420933</v>
      </c>
      <c r="AB27" s="136">
        <f>AB26/BD26</f>
        <v>0.007138482976129682</v>
      </c>
      <c r="AC27" s="136">
        <f>AC26/BD26</f>
        <v>0.11392388315179174</v>
      </c>
      <c r="AD27" s="136">
        <f>AD26/BD26</f>
        <v>0.008497792136719114</v>
      </c>
      <c r="AE27" s="136">
        <f>AE26/BD26</f>
        <v>0.03379749489639712</v>
      </c>
      <c r="AF27" s="136">
        <f>AF26/BD26</f>
        <v>0.00248693955176937</v>
      </c>
      <c r="AG27" s="136">
        <f>AG26/BD26</f>
        <v>0.05066207585157466</v>
      </c>
      <c r="AH27" s="136">
        <f>AH26/BD26</f>
        <v>0.031562271196796984</v>
      </c>
      <c r="AI27" s="136">
        <f>AI26/BD26</f>
        <v>0.012032921580357386</v>
      </c>
      <c r="AJ27" s="136">
        <f>AJ26/BD26</f>
        <v>0.010039939677491174</v>
      </c>
      <c r="AK27" s="136">
        <f>AK26/BD26</f>
        <v>0.006712313827324014</v>
      </c>
      <c r="AL27" s="136">
        <f>AL26/BD26</f>
        <v>0.016099360408695505</v>
      </c>
      <c r="AM27" s="136">
        <f>AM26/BD26</f>
        <v>0.022835032683041066</v>
      </c>
      <c r="AN27" s="136">
        <f>AN26/BD26</f>
        <v>0.008256911554846586</v>
      </c>
      <c r="AO27" s="136">
        <f>AO26/BD26</f>
        <v>0.04500660924263802</v>
      </c>
      <c r="AP27" s="136">
        <f>AP26/BD26</f>
        <v>0.005509272132822773</v>
      </c>
      <c r="AQ27" s="136">
        <f>AQ26/BD26</f>
        <v>0.002273882201663764</v>
      </c>
      <c r="AR27" s="136">
        <f>AR26/BD26</f>
        <v>0.005298882763845502</v>
      </c>
      <c r="AS27" s="136">
        <f>AS26/BD26</f>
        <v>0.007445409703077113</v>
      </c>
      <c r="AT27" s="136">
        <f>AT26/BD26</f>
        <v>0.018082922704720863</v>
      </c>
      <c r="AU27" s="136">
        <f>AU26/BD26</f>
        <v>0.013689574515270026</v>
      </c>
      <c r="AV27" s="136">
        <f>AV26/BD26</f>
        <v>0.006512160794104437</v>
      </c>
      <c r="AW27" s="136">
        <f>AW26/BD26</f>
        <v>0.030144647591545375</v>
      </c>
      <c r="AX27" s="136">
        <f>AX26/BD26</f>
        <v>0.0007557464910467181</v>
      </c>
      <c r="AY27" s="136">
        <f>AY26/BD26</f>
        <v>0.003470335616235852</v>
      </c>
      <c r="AZ27" s="136">
        <f>AZ26/BD26</f>
        <v>0.008039933905940162</v>
      </c>
      <c r="BA27" s="136">
        <f>BA26/BD26</f>
        <v>0.0010242325103083441</v>
      </c>
      <c r="BB27" s="136">
        <f>BB26/BD26</f>
        <v>0.0007141477648824751</v>
      </c>
      <c r="BC27" s="141"/>
      <c r="BD27" s="137"/>
      <c r="BE27" s="137"/>
    </row>
    <row r="28" spans="1:57" ht="15.75" thickBot="1">
      <c r="A28" s="234">
        <v>2011</v>
      </c>
      <c r="B28" s="235"/>
      <c r="C28" s="30"/>
      <c r="D28" s="31"/>
      <c r="E28" s="32"/>
      <c r="F28" s="32" t="s">
        <v>114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3"/>
      <c r="BC28" s="34"/>
      <c r="BD28" s="16"/>
      <c r="BE28" s="16"/>
    </row>
    <row r="29" spans="1:57" ht="15.75" thickBot="1">
      <c r="A29" s="1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14"/>
      <c r="BD29" s="1"/>
      <c r="BE29" s="1"/>
    </row>
    <row r="30" spans="1:57" ht="15">
      <c r="A30" s="215">
        <v>2000</v>
      </c>
      <c r="B30" s="208">
        <v>1</v>
      </c>
      <c r="C30" s="35">
        <v>1585069</v>
      </c>
      <c r="D30" s="36">
        <v>5417</v>
      </c>
      <c r="E30" s="37">
        <v>1228</v>
      </c>
      <c r="F30" s="37">
        <v>8702</v>
      </c>
      <c r="G30" s="37">
        <v>849</v>
      </c>
      <c r="H30" s="37">
        <v>3131</v>
      </c>
      <c r="I30" s="37">
        <v>12117</v>
      </c>
      <c r="J30" s="37">
        <v>1573</v>
      </c>
      <c r="K30" s="65">
        <v>543</v>
      </c>
      <c r="L30" s="65">
        <v>76</v>
      </c>
      <c r="M30" s="65">
        <v>29657</v>
      </c>
      <c r="N30" s="37" t="s">
        <v>110</v>
      </c>
      <c r="O30" s="65">
        <v>1131</v>
      </c>
      <c r="P30" s="65">
        <v>4595</v>
      </c>
      <c r="Q30" s="65">
        <v>1048</v>
      </c>
      <c r="R30" s="65">
        <v>120</v>
      </c>
      <c r="S30" s="37" t="s">
        <v>110</v>
      </c>
      <c r="T30" s="65">
        <v>3640</v>
      </c>
      <c r="U30" s="37" t="s">
        <v>110</v>
      </c>
      <c r="V30" s="65">
        <v>332535</v>
      </c>
      <c r="W30" s="65">
        <v>36463</v>
      </c>
      <c r="X30" s="65">
        <v>1909</v>
      </c>
      <c r="Y30" s="65">
        <v>58920</v>
      </c>
      <c r="Z30" s="65">
        <v>2466</v>
      </c>
      <c r="AA30" s="65">
        <v>15177</v>
      </c>
      <c r="AB30" s="65">
        <v>2788</v>
      </c>
      <c r="AC30" s="65">
        <v>68416</v>
      </c>
      <c r="AD30" s="65">
        <v>4220</v>
      </c>
      <c r="AE30" s="65">
        <v>20437</v>
      </c>
      <c r="AF30" s="65">
        <v>370</v>
      </c>
      <c r="AG30" s="65">
        <v>22316</v>
      </c>
      <c r="AH30" s="65">
        <v>5104</v>
      </c>
      <c r="AI30" s="65">
        <v>5279</v>
      </c>
      <c r="AJ30" s="65">
        <v>4008</v>
      </c>
      <c r="AK30" s="65">
        <v>2095</v>
      </c>
      <c r="AL30" s="37" t="s">
        <v>110</v>
      </c>
      <c r="AM30" s="65">
        <v>21104</v>
      </c>
      <c r="AN30" s="65">
        <v>1699</v>
      </c>
      <c r="AO30" s="65">
        <v>14384</v>
      </c>
      <c r="AP30" s="37" t="s">
        <v>110</v>
      </c>
      <c r="AQ30" s="65">
        <v>190</v>
      </c>
      <c r="AR30" s="65">
        <v>1884</v>
      </c>
      <c r="AS30" s="37" t="s">
        <v>110</v>
      </c>
      <c r="AT30" s="65">
        <v>10923</v>
      </c>
      <c r="AU30" s="65">
        <v>3782</v>
      </c>
      <c r="AV30" s="37" t="s">
        <v>110</v>
      </c>
      <c r="AW30" s="65">
        <v>5902</v>
      </c>
      <c r="AX30" s="37" t="s">
        <v>110</v>
      </c>
      <c r="AY30" s="65">
        <v>1537</v>
      </c>
      <c r="AZ30" s="65">
        <v>1772</v>
      </c>
      <c r="BA30" s="65">
        <v>144</v>
      </c>
      <c r="BB30" s="66" t="s">
        <v>110</v>
      </c>
      <c r="BC30" s="67">
        <v>2304720</v>
      </c>
      <c r="BD30" s="1"/>
      <c r="BE30" s="1"/>
    </row>
    <row r="31" spans="1:57" ht="15">
      <c r="A31" s="216"/>
      <c r="B31" s="209">
        <v>2</v>
      </c>
      <c r="C31" s="68">
        <v>2226874</v>
      </c>
      <c r="D31" s="69">
        <v>9310</v>
      </c>
      <c r="E31" s="70">
        <v>1421</v>
      </c>
      <c r="F31" s="70">
        <v>12493</v>
      </c>
      <c r="G31" s="70">
        <v>1232</v>
      </c>
      <c r="H31" s="70">
        <v>4173</v>
      </c>
      <c r="I31" s="70">
        <v>14470</v>
      </c>
      <c r="J31" s="70">
        <v>1645</v>
      </c>
      <c r="K31" s="70">
        <v>1284</v>
      </c>
      <c r="L31" s="70">
        <v>156</v>
      </c>
      <c r="M31" s="70">
        <v>36997</v>
      </c>
      <c r="N31" s="71" t="s">
        <v>110</v>
      </c>
      <c r="O31" s="70">
        <v>117</v>
      </c>
      <c r="P31" s="70">
        <v>2029</v>
      </c>
      <c r="Q31" s="70">
        <v>178</v>
      </c>
      <c r="R31" s="70">
        <v>136</v>
      </c>
      <c r="S31" s="71" t="s">
        <v>110</v>
      </c>
      <c r="T31" s="70">
        <v>8507</v>
      </c>
      <c r="U31" s="71" t="s">
        <v>110</v>
      </c>
      <c r="V31" s="70">
        <v>528698</v>
      </c>
      <c r="W31" s="70">
        <v>42042</v>
      </c>
      <c r="X31" s="70">
        <v>7416</v>
      </c>
      <c r="Y31" s="70">
        <v>77884</v>
      </c>
      <c r="Z31" s="70">
        <v>599</v>
      </c>
      <c r="AA31" s="70">
        <v>17390</v>
      </c>
      <c r="AB31" s="70">
        <v>2105</v>
      </c>
      <c r="AC31" s="70">
        <v>31645</v>
      </c>
      <c r="AD31" s="70">
        <v>2768</v>
      </c>
      <c r="AE31" s="70">
        <v>27589</v>
      </c>
      <c r="AF31" s="70">
        <v>951</v>
      </c>
      <c r="AG31" s="70">
        <v>48609</v>
      </c>
      <c r="AH31" s="70">
        <v>11435</v>
      </c>
      <c r="AI31" s="70">
        <v>7817</v>
      </c>
      <c r="AJ31" s="70">
        <v>5183</v>
      </c>
      <c r="AK31" s="70">
        <v>4732</v>
      </c>
      <c r="AL31" s="71" t="s">
        <v>110</v>
      </c>
      <c r="AM31" s="70">
        <v>28480</v>
      </c>
      <c r="AN31" s="70">
        <v>1914</v>
      </c>
      <c r="AO31" s="70">
        <v>15785</v>
      </c>
      <c r="AP31" s="71" t="s">
        <v>110</v>
      </c>
      <c r="AQ31" s="70">
        <v>182</v>
      </c>
      <c r="AR31" s="70">
        <v>2418</v>
      </c>
      <c r="AS31" s="71" t="s">
        <v>110</v>
      </c>
      <c r="AT31" s="70">
        <v>21014</v>
      </c>
      <c r="AU31" s="70">
        <v>5055</v>
      </c>
      <c r="AV31" s="71" t="s">
        <v>110</v>
      </c>
      <c r="AW31" s="70">
        <v>10793</v>
      </c>
      <c r="AX31" s="71" t="s">
        <v>110</v>
      </c>
      <c r="AY31" s="70">
        <v>1197</v>
      </c>
      <c r="AZ31" s="70">
        <v>1501</v>
      </c>
      <c r="BA31" s="70">
        <v>72</v>
      </c>
      <c r="BB31" s="72" t="s">
        <v>110</v>
      </c>
      <c r="BC31" s="73">
        <v>3226296</v>
      </c>
      <c r="BD31" s="1"/>
      <c r="BE31" s="1"/>
    </row>
    <row r="32" spans="1:57" ht="15">
      <c r="A32" s="216"/>
      <c r="B32" s="209">
        <v>3</v>
      </c>
      <c r="C32" s="68">
        <v>2079822</v>
      </c>
      <c r="D32" s="69">
        <v>15767</v>
      </c>
      <c r="E32" s="70">
        <v>1794</v>
      </c>
      <c r="F32" s="70">
        <v>29681</v>
      </c>
      <c r="G32" s="70">
        <v>2028</v>
      </c>
      <c r="H32" s="70">
        <v>6829</v>
      </c>
      <c r="I32" s="70">
        <v>17350</v>
      </c>
      <c r="J32" s="70">
        <v>3248</v>
      </c>
      <c r="K32" s="70">
        <v>3532</v>
      </c>
      <c r="L32" s="70">
        <v>1046</v>
      </c>
      <c r="M32" s="70">
        <v>94618</v>
      </c>
      <c r="N32" s="71" t="s">
        <v>110</v>
      </c>
      <c r="O32" s="70">
        <v>120</v>
      </c>
      <c r="P32" s="70">
        <v>3830</v>
      </c>
      <c r="Q32" s="70">
        <v>635</v>
      </c>
      <c r="R32" s="70">
        <v>460</v>
      </c>
      <c r="S32" s="71" t="s">
        <v>110</v>
      </c>
      <c r="T32" s="70">
        <v>4702</v>
      </c>
      <c r="U32" s="71" t="s">
        <v>110</v>
      </c>
      <c r="V32" s="70">
        <v>430478</v>
      </c>
      <c r="W32" s="70">
        <v>53398</v>
      </c>
      <c r="X32" s="70">
        <v>5924</v>
      </c>
      <c r="Y32" s="70">
        <v>28026</v>
      </c>
      <c r="Z32" s="70">
        <v>1196</v>
      </c>
      <c r="AA32" s="70">
        <v>25108</v>
      </c>
      <c r="AB32" s="70">
        <v>1742</v>
      </c>
      <c r="AC32" s="70">
        <v>51774</v>
      </c>
      <c r="AD32" s="70">
        <v>5823</v>
      </c>
      <c r="AE32" s="70">
        <v>26762</v>
      </c>
      <c r="AF32" s="70">
        <v>743</v>
      </c>
      <c r="AG32" s="70">
        <v>51625</v>
      </c>
      <c r="AH32" s="70">
        <v>21250</v>
      </c>
      <c r="AI32" s="70">
        <v>13924</v>
      </c>
      <c r="AJ32" s="70">
        <v>5982</v>
      </c>
      <c r="AK32" s="70">
        <v>7045</v>
      </c>
      <c r="AL32" s="71" t="s">
        <v>110</v>
      </c>
      <c r="AM32" s="70">
        <v>23321</v>
      </c>
      <c r="AN32" s="70">
        <v>2829</v>
      </c>
      <c r="AO32" s="70">
        <v>28259</v>
      </c>
      <c r="AP32" s="71" t="s">
        <v>110</v>
      </c>
      <c r="AQ32" s="70">
        <v>605</v>
      </c>
      <c r="AR32" s="70">
        <v>3158</v>
      </c>
      <c r="AS32" s="71" t="s">
        <v>110</v>
      </c>
      <c r="AT32" s="70">
        <v>36013</v>
      </c>
      <c r="AU32" s="70">
        <v>7067</v>
      </c>
      <c r="AV32" s="71" t="s">
        <v>110</v>
      </c>
      <c r="AW32" s="70">
        <v>13169</v>
      </c>
      <c r="AX32" s="71" t="s">
        <v>110</v>
      </c>
      <c r="AY32" s="70">
        <v>1401</v>
      </c>
      <c r="AZ32" s="70">
        <v>1179</v>
      </c>
      <c r="BA32" s="70">
        <v>113</v>
      </c>
      <c r="BB32" s="72" t="s">
        <v>110</v>
      </c>
      <c r="BC32" s="73">
        <v>3113376</v>
      </c>
      <c r="BD32" s="1"/>
      <c r="BE32" s="1"/>
    </row>
    <row r="33" spans="1:57" ht="15">
      <c r="A33" s="216"/>
      <c r="B33" s="209">
        <v>4</v>
      </c>
      <c r="C33" s="68">
        <v>1703255</v>
      </c>
      <c r="D33" s="69">
        <v>26018</v>
      </c>
      <c r="E33" s="70">
        <v>1225</v>
      </c>
      <c r="F33" s="70">
        <v>57379</v>
      </c>
      <c r="G33" s="70">
        <v>1493</v>
      </c>
      <c r="H33" s="70">
        <v>13755</v>
      </c>
      <c r="I33" s="70">
        <v>52569</v>
      </c>
      <c r="J33" s="70">
        <v>6733</v>
      </c>
      <c r="K33" s="70">
        <v>991</v>
      </c>
      <c r="L33" s="70">
        <v>7071</v>
      </c>
      <c r="M33" s="70">
        <v>104250</v>
      </c>
      <c r="N33" s="71" t="s">
        <v>110</v>
      </c>
      <c r="O33" s="70">
        <v>1286</v>
      </c>
      <c r="P33" s="70">
        <v>3708</v>
      </c>
      <c r="Q33" s="70">
        <v>1146</v>
      </c>
      <c r="R33" s="70">
        <v>697</v>
      </c>
      <c r="S33" s="71" t="s">
        <v>110</v>
      </c>
      <c r="T33" s="70">
        <v>9142</v>
      </c>
      <c r="U33" s="71" t="s">
        <v>110</v>
      </c>
      <c r="V33" s="70">
        <v>493772</v>
      </c>
      <c r="W33" s="70">
        <v>37478</v>
      </c>
      <c r="X33" s="70">
        <v>10029</v>
      </c>
      <c r="Y33" s="70">
        <v>35533</v>
      </c>
      <c r="Z33" s="70">
        <v>6492</v>
      </c>
      <c r="AA33" s="70">
        <v>39734</v>
      </c>
      <c r="AB33" s="70">
        <v>1468</v>
      </c>
      <c r="AC33" s="70">
        <v>56186</v>
      </c>
      <c r="AD33" s="70">
        <v>2839</v>
      </c>
      <c r="AE33" s="70">
        <v>27428</v>
      </c>
      <c r="AF33" s="70">
        <v>1828</v>
      </c>
      <c r="AG33" s="70">
        <v>47649</v>
      </c>
      <c r="AH33" s="70">
        <v>44432</v>
      </c>
      <c r="AI33" s="70">
        <v>30053</v>
      </c>
      <c r="AJ33" s="70">
        <v>12288</v>
      </c>
      <c r="AK33" s="70">
        <v>5770</v>
      </c>
      <c r="AL33" s="71" t="s">
        <v>110</v>
      </c>
      <c r="AM33" s="70">
        <v>31212</v>
      </c>
      <c r="AN33" s="70">
        <v>5188</v>
      </c>
      <c r="AO33" s="70">
        <v>37061</v>
      </c>
      <c r="AP33" s="71" t="s">
        <v>110</v>
      </c>
      <c r="AQ33" s="70">
        <v>937</v>
      </c>
      <c r="AR33" s="70">
        <v>6334</v>
      </c>
      <c r="AS33" s="71" t="s">
        <v>110</v>
      </c>
      <c r="AT33" s="70">
        <v>29550</v>
      </c>
      <c r="AU33" s="70">
        <v>7765</v>
      </c>
      <c r="AV33" s="71" t="s">
        <v>110</v>
      </c>
      <c r="AW33" s="70">
        <v>15594</v>
      </c>
      <c r="AX33" s="71" t="s">
        <v>110</v>
      </c>
      <c r="AY33" s="70">
        <v>5219</v>
      </c>
      <c r="AZ33" s="70">
        <v>2652</v>
      </c>
      <c r="BA33" s="70">
        <v>179</v>
      </c>
      <c r="BB33" s="72" t="s">
        <v>110</v>
      </c>
      <c r="BC33" s="73">
        <v>2985388</v>
      </c>
      <c r="BD33" s="1"/>
      <c r="BE33" s="1"/>
    </row>
    <row r="34" spans="1:57" ht="15">
      <c r="A34" s="216"/>
      <c r="B34" s="209">
        <v>5</v>
      </c>
      <c r="C34" s="68">
        <v>2554963</v>
      </c>
      <c r="D34" s="69">
        <v>25581</v>
      </c>
      <c r="E34" s="70">
        <v>1398</v>
      </c>
      <c r="F34" s="70">
        <v>54678</v>
      </c>
      <c r="G34" s="70">
        <v>1030</v>
      </c>
      <c r="H34" s="70">
        <v>9636</v>
      </c>
      <c r="I34" s="70">
        <v>77176</v>
      </c>
      <c r="J34" s="70">
        <v>6222</v>
      </c>
      <c r="K34" s="70">
        <v>1298</v>
      </c>
      <c r="L34" s="70">
        <v>753</v>
      </c>
      <c r="M34" s="70">
        <v>44339</v>
      </c>
      <c r="N34" s="71" t="s">
        <v>110</v>
      </c>
      <c r="O34" s="70">
        <v>53</v>
      </c>
      <c r="P34" s="70">
        <v>2244</v>
      </c>
      <c r="Q34" s="70">
        <v>2065</v>
      </c>
      <c r="R34" s="70">
        <v>411</v>
      </c>
      <c r="S34" s="71" t="s">
        <v>110</v>
      </c>
      <c r="T34" s="70">
        <v>8337</v>
      </c>
      <c r="U34" s="71" t="s">
        <v>110</v>
      </c>
      <c r="V34" s="70">
        <v>520073</v>
      </c>
      <c r="W34" s="70">
        <v>69005</v>
      </c>
      <c r="X34" s="70">
        <v>9194</v>
      </c>
      <c r="Y34" s="70">
        <v>69858</v>
      </c>
      <c r="Z34" s="70">
        <v>1081</v>
      </c>
      <c r="AA34" s="70">
        <v>29134</v>
      </c>
      <c r="AB34" s="70">
        <v>1782</v>
      </c>
      <c r="AC34" s="70">
        <v>64382</v>
      </c>
      <c r="AD34" s="70">
        <v>4778</v>
      </c>
      <c r="AE34" s="70">
        <v>40938</v>
      </c>
      <c r="AF34" s="70">
        <v>1344</v>
      </c>
      <c r="AG34" s="70">
        <v>67516</v>
      </c>
      <c r="AH34" s="70">
        <v>22108</v>
      </c>
      <c r="AI34" s="70">
        <v>35038</v>
      </c>
      <c r="AJ34" s="70">
        <v>14777</v>
      </c>
      <c r="AK34" s="70">
        <v>3446</v>
      </c>
      <c r="AL34" s="71" t="s">
        <v>110</v>
      </c>
      <c r="AM34" s="70">
        <v>30435</v>
      </c>
      <c r="AN34" s="70">
        <v>5549</v>
      </c>
      <c r="AO34" s="70">
        <v>65689</v>
      </c>
      <c r="AP34" s="71" t="s">
        <v>110</v>
      </c>
      <c r="AQ34" s="70">
        <v>1608</v>
      </c>
      <c r="AR34" s="70">
        <v>6718</v>
      </c>
      <c r="AS34" s="71" t="s">
        <v>110</v>
      </c>
      <c r="AT34" s="70">
        <v>32968</v>
      </c>
      <c r="AU34" s="70">
        <v>17365</v>
      </c>
      <c r="AV34" s="71" t="s">
        <v>110</v>
      </c>
      <c r="AW34" s="70">
        <v>20222</v>
      </c>
      <c r="AX34" s="71" t="s">
        <v>110</v>
      </c>
      <c r="AY34" s="70">
        <v>2737</v>
      </c>
      <c r="AZ34" s="70">
        <v>3726</v>
      </c>
      <c r="BA34" s="70">
        <v>297</v>
      </c>
      <c r="BB34" s="72" t="s">
        <v>110</v>
      </c>
      <c r="BC34" s="73">
        <v>3931952</v>
      </c>
      <c r="BD34" s="1"/>
      <c r="BE34" s="1"/>
    </row>
    <row r="35" spans="1:57" ht="15">
      <c r="A35" s="216"/>
      <c r="B35" s="209">
        <v>6</v>
      </c>
      <c r="C35" s="68">
        <v>2795604</v>
      </c>
      <c r="D35" s="69">
        <v>21068</v>
      </c>
      <c r="E35" s="70">
        <v>3066</v>
      </c>
      <c r="F35" s="70">
        <v>53662</v>
      </c>
      <c r="G35" s="70">
        <v>7531</v>
      </c>
      <c r="H35" s="70">
        <v>11720</v>
      </c>
      <c r="I35" s="70">
        <v>83554</v>
      </c>
      <c r="J35" s="70">
        <v>1955</v>
      </c>
      <c r="K35" s="70">
        <v>2416</v>
      </c>
      <c r="L35" s="70">
        <v>298</v>
      </c>
      <c r="M35" s="70">
        <v>31740</v>
      </c>
      <c r="N35" s="71" t="s">
        <v>110</v>
      </c>
      <c r="O35" s="70">
        <v>866</v>
      </c>
      <c r="P35" s="70">
        <v>3656</v>
      </c>
      <c r="Q35" s="70">
        <v>3810</v>
      </c>
      <c r="R35" s="70">
        <v>809</v>
      </c>
      <c r="S35" s="71" t="s">
        <v>110</v>
      </c>
      <c r="T35" s="70">
        <v>10859</v>
      </c>
      <c r="U35" s="71" t="s">
        <v>110</v>
      </c>
      <c r="V35" s="70">
        <v>572028</v>
      </c>
      <c r="W35" s="70">
        <v>89316</v>
      </c>
      <c r="X35" s="70">
        <v>7842</v>
      </c>
      <c r="Y35" s="70">
        <v>79139</v>
      </c>
      <c r="Z35" s="70">
        <v>1969</v>
      </c>
      <c r="AA35" s="70">
        <v>29784</v>
      </c>
      <c r="AB35" s="70">
        <v>3179</v>
      </c>
      <c r="AC35" s="70">
        <v>34907</v>
      </c>
      <c r="AD35" s="70">
        <v>3593</v>
      </c>
      <c r="AE35" s="70">
        <v>29091</v>
      </c>
      <c r="AF35" s="70">
        <v>1996</v>
      </c>
      <c r="AG35" s="70">
        <v>60218</v>
      </c>
      <c r="AH35" s="70">
        <v>32077</v>
      </c>
      <c r="AI35" s="70">
        <v>24334</v>
      </c>
      <c r="AJ35" s="70">
        <v>16844</v>
      </c>
      <c r="AK35" s="70">
        <v>1949</v>
      </c>
      <c r="AL35" s="71" t="s">
        <v>110</v>
      </c>
      <c r="AM35" s="70">
        <v>24431</v>
      </c>
      <c r="AN35" s="70">
        <v>5850</v>
      </c>
      <c r="AO35" s="70">
        <v>87552</v>
      </c>
      <c r="AP35" s="71" t="s">
        <v>110</v>
      </c>
      <c r="AQ35" s="70">
        <v>1555</v>
      </c>
      <c r="AR35" s="70">
        <v>9669</v>
      </c>
      <c r="AS35" s="71" t="s">
        <v>110</v>
      </c>
      <c r="AT35" s="70">
        <v>53558</v>
      </c>
      <c r="AU35" s="70">
        <v>19987</v>
      </c>
      <c r="AV35" s="71" t="s">
        <v>110</v>
      </c>
      <c r="AW35" s="70">
        <v>31358</v>
      </c>
      <c r="AX35" s="71" t="s">
        <v>110</v>
      </c>
      <c r="AY35" s="70">
        <v>5180</v>
      </c>
      <c r="AZ35" s="70">
        <v>4613</v>
      </c>
      <c r="BA35" s="70">
        <v>341</v>
      </c>
      <c r="BB35" s="72" t="s">
        <v>110</v>
      </c>
      <c r="BC35" s="73">
        <v>4264974</v>
      </c>
      <c r="BD35" s="1"/>
      <c r="BE35" s="1"/>
    </row>
    <row r="36" spans="1:57" ht="15">
      <c r="A36" s="216"/>
      <c r="B36" s="209">
        <v>7</v>
      </c>
      <c r="C36" s="68">
        <v>4265385</v>
      </c>
      <c r="D36" s="69">
        <v>40231</v>
      </c>
      <c r="E36" s="70">
        <v>1598</v>
      </c>
      <c r="F36" s="70">
        <v>129690</v>
      </c>
      <c r="G36" s="70">
        <v>7740</v>
      </c>
      <c r="H36" s="70">
        <v>13716</v>
      </c>
      <c r="I36" s="70">
        <v>35870</v>
      </c>
      <c r="J36" s="70">
        <v>2717</v>
      </c>
      <c r="K36" s="70">
        <v>2574</v>
      </c>
      <c r="L36" s="70">
        <v>555</v>
      </c>
      <c r="M36" s="70">
        <v>45751</v>
      </c>
      <c r="N36" s="71" t="s">
        <v>110</v>
      </c>
      <c r="O36" s="70">
        <v>2189</v>
      </c>
      <c r="P36" s="70">
        <v>4103</v>
      </c>
      <c r="Q36" s="70">
        <v>5099</v>
      </c>
      <c r="R36" s="70">
        <v>252</v>
      </c>
      <c r="S36" s="71" t="s">
        <v>110</v>
      </c>
      <c r="T36" s="70">
        <v>7657</v>
      </c>
      <c r="U36" s="71" t="s">
        <v>110</v>
      </c>
      <c r="V36" s="70">
        <v>568273</v>
      </c>
      <c r="W36" s="70">
        <v>334405</v>
      </c>
      <c r="X36" s="70">
        <v>16653</v>
      </c>
      <c r="Y36" s="70">
        <v>181879</v>
      </c>
      <c r="Z36" s="70">
        <v>3130</v>
      </c>
      <c r="AA36" s="70">
        <v>22032</v>
      </c>
      <c r="AB36" s="70">
        <v>1374</v>
      </c>
      <c r="AC36" s="70">
        <v>44883</v>
      </c>
      <c r="AD36" s="70">
        <v>7394</v>
      </c>
      <c r="AE36" s="70">
        <v>40679</v>
      </c>
      <c r="AF36" s="70">
        <v>7173</v>
      </c>
      <c r="AG36" s="70">
        <v>70988</v>
      </c>
      <c r="AH36" s="70">
        <v>52971</v>
      </c>
      <c r="AI36" s="70">
        <v>38469</v>
      </c>
      <c r="AJ36" s="70">
        <v>14055</v>
      </c>
      <c r="AK36" s="70">
        <v>4037</v>
      </c>
      <c r="AL36" s="71" t="s">
        <v>110</v>
      </c>
      <c r="AM36" s="70">
        <v>38322</v>
      </c>
      <c r="AN36" s="70">
        <v>10279</v>
      </c>
      <c r="AO36" s="70">
        <v>86983</v>
      </c>
      <c r="AP36" s="71" t="s">
        <v>110</v>
      </c>
      <c r="AQ36" s="70">
        <v>2080</v>
      </c>
      <c r="AR36" s="70">
        <v>12690</v>
      </c>
      <c r="AS36" s="71" t="s">
        <v>110</v>
      </c>
      <c r="AT36" s="70">
        <v>111999</v>
      </c>
      <c r="AU36" s="70">
        <v>18784</v>
      </c>
      <c r="AV36" s="71" t="s">
        <v>110</v>
      </c>
      <c r="AW36" s="70">
        <v>50270</v>
      </c>
      <c r="AX36" s="71" t="s">
        <v>110</v>
      </c>
      <c r="AY36" s="70">
        <v>6078</v>
      </c>
      <c r="AZ36" s="70">
        <v>6005</v>
      </c>
      <c r="BA36" s="70">
        <v>1104</v>
      </c>
      <c r="BB36" s="72" t="s">
        <v>110</v>
      </c>
      <c r="BC36" s="73">
        <v>6318116</v>
      </c>
      <c r="BD36" s="1"/>
      <c r="BE36" s="1"/>
    </row>
    <row r="37" spans="1:57" ht="15">
      <c r="A37" s="216"/>
      <c r="B37" s="209">
        <v>8</v>
      </c>
      <c r="C37" s="68">
        <v>4170543</v>
      </c>
      <c r="D37" s="69">
        <v>30778</v>
      </c>
      <c r="E37" s="70">
        <v>2309</v>
      </c>
      <c r="F37" s="70">
        <v>60274</v>
      </c>
      <c r="G37" s="70">
        <v>3954</v>
      </c>
      <c r="H37" s="70">
        <v>11349</v>
      </c>
      <c r="I37" s="70">
        <v>58272</v>
      </c>
      <c r="J37" s="70">
        <v>5830</v>
      </c>
      <c r="K37" s="70">
        <v>2135</v>
      </c>
      <c r="L37" s="70">
        <v>1527</v>
      </c>
      <c r="M37" s="70">
        <v>121418</v>
      </c>
      <c r="N37" s="71" t="s">
        <v>110</v>
      </c>
      <c r="O37" s="70">
        <v>2800</v>
      </c>
      <c r="P37" s="70">
        <v>6345</v>
      </c>
      <c r="Q37" s="70">
        <v>3374</v>
      </c>
      <c r="R37" s="70">
        <v>724</v>
      </c>
      <c r="S37" s="71" t="s">
        <v>110</v>
      </c>
      <c r="T37" s="70">
        <v>10220</v>
      </c>
      <c r="U37" s="71" t="s">
        <v>110</v>
      </c>
      <c r="V37" s="70">
        <v>661044</v>
      </c>
      <c r="W37" s="70">
        <v>248353</v>
      </c>
      <c r="X37" s="70">
        <v>8730</v>
      </c>
      <c r="Y37" s="70">
        <v>147559</v>
      </c>
      <c r="Z37" s="70">
        <v>5721</v>
      </c>
      <c r="AA37" s="70">
        <v>25382</v>
      </c>
      <c r="AB37" s="70">
        <v>3100</v>
      </c>
      <c r="AC37" s="70">
        <v>62229</v>
      </c>
      <c r="AD37" s="70">
        <v>7764</v>
      </c>
      <c r="AE37" s="70">
        <v>47586</v>
      </c>
      <c r="AF37" s="70">
        <v>1998</v>
      </c>
      <c r="AG37" s="70">
        <v>61307</v>
      </c>
      <c r="AH37" s="70">
        <v>87924</v>
      </c>
      <c r="AI37" s="70">
        <v>24225</v>
      </c>
      <c r="AJ37" s="70">
        <v>16009</v>
      </c>
      <c r="AK37" s="70">
        <v>4281</v>
      </c>
      <c r="AL37" s="71" t="s">
        <v>110</v>
      </c>
      <c r="AM37" s="70">
        <v>64273</v>
      </c>
      <c r="AN37" s="70">
        <v>6775</v>
      </c>
      <c r="AO37" s="70">
        <v>66093</v>
      </c>
      <c r="AP37" s="71" t="s">
        <v>110</v>
      </c>
      <c r="AQ37" s="70">
        <v>2448</v>
      </c>
      <c r="AR37" s="70">
        <v>11131</v>
      </c>
      <c r="AS37" s="71" t="s">
        <v>110</v>
      </c>
      <c r="AT37" s="70">
        <v>137041</v>
      </c>
      <c r="AU37" s="70">
        <v>26744</v>
      </c>
      <c r="AV37" s="71" t="s">
        <v>110</v>
      </c>
      <c r="AW37" s="70">
        <v>63338</v>
      </c>
      <c r="AX37" s="71" t="s">
        <v>110</v>
      </c>
      <c r="AY37" s="70">
        <v>8017</v>
      </c>
      <c r="AZ37" s="70">
        <v>6803</v>
      </c>
      <c r="BA37" s="70">
        <v>1065</v>
      </c>
      <c r="BB37" s="72" t="s">
        <v>110</v>
      </c>
      <c r="BC37" s="73">
        <v>6298792</v>
      </c>
      <c r="BD37" s="1"/>
      <c r="BE37" s="1"/>
    </row>
    <row r="38" spans="1:57" ht="15">
      <c r="A38" s="216"/>
      <c r="B38" s="209">
        <v>9</v>
      </c>
      <c r="C38" s="68">
        <v>2554276</v>
      </c>
      <c r="D38" s="69">
        <v>16607</v>
      </c>
      <c r="E38" s="70">
        <v>2977</v>
      </c>
      <c r="F38" s="70">
        <v>61287</v>
      </c>
      <c r="G38" s="70">
        <v>1138</v>
      </c>
      <c r="H38" s="70">
        <v>13472</v>
      </c>
      <c r="I38" s="70">
        <v>20031</v>
      </c>
      <c r="J38" s="70">
        <v>3381</v>
      </c>
      <c r="K38" s="70">
        <v>2957</v>
      </c>
      <c r="L38" s="70">
        <v>287</v>
      </c>
      <c r="M38" s="70">
        <v>32388</v>
      </c>
      <c r="N38" s="71" t="s">
        <v>110</v>
      </c>
      <c r="O38" s="70">
        <v>471</v>
      </c>
      <c r="P38" s="70">
        <v>4370</v>
      </c>
      <c r="Q38" s="70">
        <v>1913</v>
      </c>
      <c r="R38" s="70">
        <v>438</v>
      </c>
      <c r="S38" s="71" t="s">
        <v>110</v>
      </c>
      <c r="T38" s="70">
        <v>11661</v>
      </c>
      <c r="U38" s="71" t="s">
        <v>110</v>
      </c>
      <c r="V38" s="70">
        <v>568033</v>
      </c>
      <c r="W38" s="70">
        <v>60551</v>
      </c>
      <c r="X38" s="70">
        <v>13732</v>
      </c>
      <c r="Y38" s="70">
        <v>60805</v>
      </c>
      <c r="Z38" s="70">
        <v>2897</v>
      </c>
      <c r="AA38" s="70">
        <v>28539</v>
      </c>
      <c r="AB38" s="70">
        <v>2021</v>
      </c>
      <c r="AC38" s="70">
        <v>44794</v>
      </c>
      <c r="AD38" s="70">
        <v>5987</v>
      </c>
      <c r="AE38" s="70">
        <v>39143</v>
      </c>
      <c r="AF38" s="70">
        <v>708</v>
      </c>
      <c r="AG38" s="70">
        <v>58115</v>
      </c>
      <c r="AH38" s="70">
        <v>51809</v>
      </c>
      <c r="AI38" s="70">
        <v>25354</v>
      </c>
      <c r="AJ38" s="70">
        <v>12877</v>
      </c>
      <c r="AK38" s="70">
        <v>2182</v>
      </c>
      <c r="AL38" s="71" t="s">
        <v>110</v>
      </c>
      <c r="AM38" s="70">
        <v>49899</v>
      </c>
      <c r="AN38" s="70">
        <v>5926</v>
      </c>
      <c r="AO38" s="70">
        <v>86278</v>
      </c>
      <c r="AP38" s="71" t="s">
        <v>110</v>
      </c>
      <c r="AQ38" s="70">
        <v>3160</v>
      </c>
      <c r="AR38" s="70">
        <v>16324</v>
      </c>
      <c r="AS38" s="71" t="s">
        <v>110</v>
      </c>
      <c r="AT38" s="70">
        <v>64097</v>
      </c>
      <c r="AU38" s="70">
        <v>20301</v>
      </c>
      <c r="AV38" s="71" t="s">
        <v>110</v>
      </c>
      <c r="AW38" s="70">
        <v>48362</v>
      </c>
      <c r="AX38" s="71" t="s">
        <v>110</v>
      </c>
      <c r="AY38" s="70">
        <v>8510</v>
      </c>
      <c r="AZ38" s="70">
        <v>7288</v>
      </c>
      <c r="BA38" s="70">
        <v>2045</v>
      </c>
      <c r="BB38" s="72" t="s">
        <v>110</v>
      </c>
      <c r="BC38" s="73">
        <v>4017391</v>
      </c>
      <c r="BD38" s="1"/>
      <c r="BE38" s="1"/>
    </row>
    <row r="39" spans="1:57" ht="15">
      <c r="A39" s="216"/>
      <c r="B39" s="209">
        <v>10</v>
      </c>
      <c r="C39" s="68">
        <v>2166874</v>
      </c>
      <c r="D39" s="69">
        <v>21386</v>
      </c>
      <c r="E39" s="70">
        <v>2550</v>
      </c>
      <c r="F39" s="70">
        <v>58505</v>
      </c>
      <c r="G39" s="70">
        <v>2073</v>
      </c>
      <c r="H39" s="70">
        <v>8085</v>
      </c>
      <c r="I39" s="70">
        <v>37854</v>
      </c>
      <c r="J39" s="70">
        <v>5402</v>
      </c>
      <c r="K39" s="70">
        <v>1926</v>
      </c>
      <c r="L39" s="70">
        <v>2134</v>
      </c>
      <c r="M39" s="70">
        <v>34157</v>
      </c>
      <c r="N39" s="71" t="s">
        <v>110</v>
      </c>
      <c r="O39" s="70">
        <v>190</v>
      </c>
      <c r="P39" s="70">
        <v>4357</v>
      </c>
      <c r="Q39" s="70">
        <v>2984</v>
      </c>
      <c r="R39" s="70">
        <v>151</v>
      </c>
      <c r="S39" s="71" t="s">
        <v>110</v>
      </c>
      <c r="T39" s="70">
        <v>15794</v>
      </c>
      <c r="U39" s="71" t="s">
        <v>110</v>
      </c>
      <c r="V39" s="70">
        <v>633610</v>
      </c>
      <c r="W39" s="70">
        <v>55505</v>
      </c>
      <c r="X39" s="70">
        <v>15154</v>
      </c>
      <c r="Y39" s="70">
        <v>43879</v>
      </c>
      <c r="Z39" s="70">
        <v>2473</v>
      </c>
      <c r="AA39" s="70">
        <v>30400</v>
      </c>
      <c r="AB39" s="70">
        <v>8271</v>
      </c>
      <c r="AC39" s="70">
        <v>41673</v>
      </c>
      <c r="AD39" s="70">
        <v>3669</v>
      </c>
      <c r="AE39" s="70">
        <v>40246</v>
      </c>
      <c r="AF39" s="70">
        <v>2158</v>
      </c>
      <c r="AG39" s="70">
        <v>57145</v>
      </c>
      <c r="AH39" s="70">
        <v>39013</v>
      </c>
      <c r="AI39" s="70">
        <v>27515</v>
      </c>
      <c r="AJ39" s="70">
        <v>11405</v>
      </c>
      <c r="AK39" s="70">
        <v>3800</v>
      </c>
      <c r="AL39" s="71" t="s">
        <v>110</v>
      </c>
      <c r="AM39" s="70">
        <v>39042</v>
      </c>
      <c r="AN39" s="70">
        <v>6078</v>
      </c>
      <c r="AO39" s="70">
        <v>67519</v>
      </c>
      <c r="AP39" s="71" t="s">
        <v>110</v>
      </c>
      <c r="AQ39" s="70">
        <v>2383</v>
      </c>
      <c r="AR39" s="70">
        <v>8070</v>
      </c>
      <c r="AS39" s="71" t="s">
        <v>110</v>
      </c>
      <c r="AT39" s="70">
        <v>42096</v>
      </c>
      <c r="AU39" s="70">
        <v>20982</v>
      </c>
      <c r="AV39" s="71" t="s">
        <v>110</v>
      </c>
      <c r="AW39" s="70">
        <v>25415</v>
      </c>
      <c r="AX39" s="71" t="s">
        <v>110</v>
      </c>
      <c r="AY39" s="70">
        <v>3383</v>
      </c>
      <c r="AZ39" s="70">
        <v>5419</v>
      </c>
      <c r="BA39" s="70">
        <v>388</v>
      </c>
      <c r="BB39" s="72" t="s">
        <v>110</v>
      </c>
      <c r="BC39" s="73">
        <v>3601113</v>
      </c>
      <c r="BD39" s="1"/>
      <c r="BE39" s="1"/>
    </row>
    <row r="40" spans="1:57" ht="15">
      <c r="A40" s="216"/>
      <c r="B40" s="209">
        <v>11</v>
      </c>
      <c r="C40" s="68">
        <v>1478527</v>
      </c>
      <c r="D40" s="69">
        <v>8279</v>
      </c>
      <c r="E40" s="70">
        <v>6638</v>
      </c>
      <c r="F40" s="70">
        <v>13913</v>
      </c>
      <c r="G40" s="70">
        <v>4240</v>
      </c>
      <c r="H40" s="70">
        <v>6309</v>
      </c>
      <c r="I40" s="70">
        <v>19093</v>
      </c>
      <c r="J40" s="70">
        <v>4262</v>
      </c>
      <c r="K40" s="70">
        <v>1551</v>
      </c>
      <c r="L40" s="70">
        <v>2226</v>
      </c>
      <c r="M40" s="70">
        <v>44823</v>
      </c>
      <c r="N40" s="71" t="s">
        <v>110</v>
      </c>
      <c r="O40" s="70">
        <v>443</v>
      </c>
      <c r="P40" s="70">
        <v>7303</v>
      </c>
      <c r="Q40" s="70">
        <v>2335</v>
      </c>
      <c r="R40" s="70">
        <v>133</v>
      </c>
      <c r="S40" s="71" t="s">
        <v>110</v>
      </c>
      <c r="T40" s="70">
        <v>9920</v>
      </c>
      <c r="U40" s="71" t="s">
        <v>110</v>
      </c>
      <c r="V40" s="70">
        <v>337663</v>
      </c>
      <c r="W40" s="70">
        <v>14552</v>
      </c>
      <c r="X40" s="70">
        <v>5356</v>
      </c>
      <c r="Y40" s="70">
        <v>25031</v>
      </c>
      <c r="Z40" s="70">
        <v>1154</v>
      </c>
      <c r="AA40" s="70">
        <v>22875</v>
      </c>
      <c r="AB40" s="70">
        <v>1570</v>
      </c>
      <c r="AC40" s="70">
        <v>31230</v>
      </c>
      <c r="AD40" s="70">
        <v>3495</v>
      </c>
      <c r="AE40" s="70">
        <v>26260</v>
      </c>
      <c r="AF40" s="70">
        <v>1076</v>
      </c>
      <c r="AG40" s="70">
        <v>40828</v>
      </c>
      <c r="AH40" s="70">
        <v>15226</v>
      </c>
      <c r="AI40" s="70">
        <v>11068</v>
      </c>
      <c r="AJ40" s="70">
        <v>10563</v>
      </c>
      <c r="AK40" s="70">
        <v>3381</v>
      </c>
      <c r="AL40" s="71" t="s">
        <v>110</v>
      </c>
      <c r="AM40" s="70">
        <v>14230</v>
      </c>
      <c r="AN40" s="70">
        <v>3789</v>
      </c>
      <c r="AO40" s="70">
        <v>28947</v>
      </c>
      <c r="AP40" s="71" t="s">
        <v>110</v>
      </c>
      <c r="AQ40" s="70">
        <v>877</v>
      </c>
      <c r="AR40" s="70">
        <v>3131</v>
      </c>
      <c r="AS40" s="71" t="s">
        <v>110</v>
      </c>
      <c r="AT40" s="70">
        <v>35972</v>
      </c>
      <c r="AU40" s="70">
        <v>8018</v>
      </c>
      <c r="AV40" s="71" t="s">
        <v>110</v>
      </c>
      <c r="AW40" s="70">
        <v>14302</v>
      </c>
      <c r="AX40" s="71" t="s">
        <v>110</v>
      </c>
      <c r="AY40" s="70">
        <v>3426</v>
      </c>
      <c r="AZ40" s="70">
        <v>1815</v>
      </c>
      <c r="BA40" s="70">
        <v>185</v>
      </c>
      <c r="BB40" s="72" t="s">
        <v>110</v>
      </c>
      <c r="BC40" s="73">
        <v>2276015</v>
      </c>
      <c r="BD40" s="1"/>
      <c r="BE40" s="1"/>
    </row>
    <row r="41" spans="1:57" ht="15">
      <c r="A41" s="217"/>
      <c r="B41" s="210">
        <v>12</v>
      </c>
      <c r="C41" s="74">
        <v>1021337</v>
      </c>
      <c r="D41" s="75">
        <v>9129</v>
      </c>
      <c r="E41" s="76">
        <v>1306</v>
      </c>
      <c r="F41" s="76">
        <v>7319</v>
      </c>
      <c r="G41" s="76">
        <v>7916</v>
      </c>
      <c r="H41" s="76">
        <v>5181</v>
      </c>
      <c r="I41" s="76">
        <v>18872</v>
      </c>
      <c r="J41" s="76">
        <v>2802</v>
      </c>
      <c r="K41" s="76">
        <v>936</v>
      </c>
      <c r="L41" s="76">
        <v>518</v>
      </c>
      <c r="M41" s="76">
        <v>49348</v>
      </c>
      <c r="N41" s="77" t="s">
        <v>110</v>
      </c>
      <c r="O41" s="76">
        <v>1526</v>
      </c>
      <c r="P41" s="76">
        <v>10417</v>
      </c>
      <c r="Q41" s="76">
        <v>5360</v>
      </c>
      <c r="R41" s="76">
        <v>192</v>
      </c>
      <c r="S41" s="77" t="s">
        <v>110</v>
      </c>
      <c r="T41" s="76">
        <v>3438</v>
      </c>
      <c r="U41" s="77" t="s">
        <v>110</v>
      </c>
      <c r="V41" s="76">
        <v>374064</v>
      </c>
      <c r="W41" s="76">
        <v>36539</v>
      </c>
      <c r="X41" s="76">
        <v>2495</v>
      </c>
      <c r="Y41" s="76">
        <v>41922</v>
      </c>
      <c r="Z41" s="76">
        <v>1032</v>
      </c>
      <c r="AA41" s="76">
        <v>22156</v>
      </c>
      <c r="AB41" s="76">
        <v>1496</v>
      </c>
      <c r="AC41" s="76">
        <v>29567</v>
      </c>
      <c r="AD41" s="76">
        <v>12294</v>
      </c>
      <c r="AE41" s="76">
        <v>17089</v>
      </c>
      <c r="AF41" s="76">
        <v>1098</v>
      </c>
      <c r="AG41" s="76">
        <v>38759</v>
      </c>
      <c r="AH41" s="76">
        <v>20585</v>
      </c>
      <c r="AI41" s="76">
        <v>4759</v>
      </c>
      <c r="AJ41" s="76">
        <v>8183</v>
      </c>
      <c r="AK41" s="76">
        <v>10482</v>
      </c>
      <c r="AL41" s="77" t="s">
        <v>110</v>
      </c>
      <c r="AM41" s="76">
        <v>15790</v>
      </c>
      <c r="AN41" s="76">
        <v>2303</v>
      </c>
      <c r="AO41" s="76">
        <v>20557</v>
      </c>
      <c r="AP41" s="77" t="s">
        <v>110</v>
      </c>
      <c r="AQ41" s="76">
        <v>542</v>
      </c>
      <c r="AR41" s="76">
        <v>2432</v>
      </c>
      <c r="AS41" s="77" t="s">
        <v>110</v>
      </c>
      <c r="AT41" s="76">
        <v>34319</v>
      </c>
      <c r="AU41" s="76">
        <v>5708</v>
      </c>
      <c r="AV41" s="77" t="s">
        <v>110</v>
      </c>
      <c r="AW41" s="76">
        <v>7940</v>
      </c>
      <c r="AX41" s="77" t="s">
        <v>110</v>
      </c>
      <c r="AY41" s="76">
        <v>967</v>
      </c>
      <c r="AZ41" s="76">
        <v>2427</v>
      </c>
      <c r="BA41" s="76">
        <v>381</v>
      </c>
      <c r="BB41" s="78" t="s">
        <v>110</v>
      </c>
      <c r="BC41" s="79">
        <v>1861483</v>
      </c>
      <c r="BD41" s="1"/>
      <c r="BE41" s="1"/>
    </row>
    <row r="42" spans="1:57" ht="15">
      <c r="A42" s="218">
        <v>2001</v>
      </c>
      <c r="B42" s="211">
        <v>1</v>
      </c>
      <c r="C42" s="80">
        <v>1311298</v>
      </c>
      <c r="D42" s="81">
        <v>5644</v>
      </c>
      <c r="E42" s="82">
        <v>2041</v>
      </c>
      <c r="F42" s="82">
        <v>5354</v>
      </c>
      <c r="G42" s="82">
        <v>1284</v>
      </c>
      <c r="H42" s="82">
        <v>3328</v>
      </c>
      <c r="I42" s="82">
        <v>18067</v>
      </c>
      <c r="J42" s="82">
        <v>3720</v>
      </c>
      <c r="K42" s="82">
        <v>2590</v>
      </c>
      <c r="L42" s="82">
        <v>325</v>
      </c>
      <c r="M42" s="82">
        <v>37390</v>
      </c>
      <c r="N42" s="83" t="s">
        <v>110</v>
      </c>
      <c r="O42" s="82">
        <v>767</v>
      </c>
      <c r="P42" s="82">
        <v>2486</v>
      </c>
      <c r="Q42" s="82">
        <v>750</v>
      </c>
      <c r="R42" s="82">
        <v>397</v>
      </c>
      <c r="S42" s="83" t="s">
        <v>110</v>
      </c>
      <c r="T42" s="82">
        <v>3666</v>
      </c>
      <c r="U42" s="83" t="s">
        <v>110</v>
      </c>
      <c r="V42" s="82">
        <v>337742</v>
      </c>
      <c r="W42" s="82">
        <v>26873</v>
      </c>
      <c r="X42" s="82">
        <v>4056</v>
      </c>
      <c r="Y42" s="82">
        <v>66740</v>
      </c>
      <c r="Z42" s="82">
        <v>876</v>
      </c>
      <c r="AA42" s="82">
        <v>16839</v>
      </c>
      <c r="AB42" s="82">
        <v>1330</v>
      </c>
      <c r="AC42" s="82">
        <v>58445</v>
      </c>
      <c r="AD42" s="82">
        <v>4389</v>
      </c>
      <c r="AE42" s="82">
        <v>44028</v>
      </c>
      <c r="AF42" s="82">
        <v>2143</v>
      </c>
      <c r="AG42" s="82">
        <v>38599</v>
      </c>
      <c r="AH42" s="82">
        <v>7348</v>
      </c>
      <c r="AI42" s="82">
        <v>4502</v>
      </c>
      <c r="AJ42" s="82">
        <v>6794</v>
      </c>
      <c r="AK42" s="82">
        <v>1427</v>
      </c>
      <c r="AL42" s="83" t="s">
        <v>110</v>
      </c>
      <c r="AM42" s="82">
        <v>32829</v>
      </c>
      <c r="AN42" s="82">
        <v>2557</v>
      </c>
      <c r="AO42" s="82">
        <v>24001</v>
      </c>
      <c r="AP42" s="83" t="s">
        <v>110</v>
      </c>
      <c r="AQ42" s="82">
        <v>450</v>
      </c>
      <c r="AR42" s="82">
        <v>4282</v>
      </c>
      <c r="AS42" s="83" t="s">
        <v>110</v>
      </c>
      <c r="AT42" s="82">
        <v>25960</v>
      </c>
      <c r="AU42" s="82">
        <v>5501</v>
      </c>
      <c r="AV42" s="83" t="s">
        <v>110</v>
      </c>
      <c r="AW42" s="82">
        <v>14288</v>
      </c>
      <c r="AX42" s="83" t="s">
        <v>110</v>
      </c>
      <c r="AY42" s="82">
        <v>3198</v>
      </c>
      <c r="AZ42" s="82">
        <v>5020</v>
      </c>
      <c r="BA42" s="82">
        <v>173</v>
      </c>
      <c r="BB42" s="84" t="s">
        <v>110</v>
      </c>
      <c r="BC42" s="85">
        <v>2139497</v>
      </c>
      <c r="BD42" s="1"/>
      <c r="BE42" s="1"/>
    </row>
    <row r="43" spans="1:57" ht="15">
      <c r="A43" s="216"/>
      <c r="B43" s="209">
        <v>2</v>
      </c>
      <c r="C43" s="68">
        <v>1552868</v>
      </c>
      <c r="D43" s="69">
        <v>12739</v>
      </c>
      <c r="E43" s="70">
        <v>1726</v>
      </c>
      <c r="F43" s="70">
        <v>10828</v>
      </c>
      <c r="G43" s="70">
        <v>535</v>
      </c>
      <c r="H43" s="70">
        <v>5232</v>
      </c>
      <c r="I43" s="70">
        <v>21877</v>
      </c>
      <c r="J43" s="70">
        <v>2143</v>
      </c>
      <c r="K43" s="70">
        <v>4199</v>
      </c>
      <c r="L43" s="70">
        <v>1214</v>
      </c>
      <c r="M43" s="70">
        <v>35880</v>
      </c>
      <c r="N43" s="71" t="s">
        <v>110</v>
      </c>
      <c r="O43" s="70">
        <v>728</v>
      </c>
      <c r="P43" s="70">
        <v>3194</v>
      </c>
      <c r="Q43" s="70">
        <v>2027</v>
      </c>
      <c r="R43" s="70">
        <v>163</v>
      </c>
      <c r="S43" s="71" t="s">
        <v>110</v>
      </c>
      <c r="T43" s="70">
        <v>5968</v>
      </c>
      <c r="U43" s="71" t="s">
        <v>110</v>
      </c>
      <c r="V43" s="70">
        <v>489978</v>
      </c>
      <c r="W43" s="70">
        <v>45541</v>
      </c>
      <c r="X43" s="70">
        <v>6361</v>
      </c>
      <c r="Y43" s="70">
        <v>83862</v>
      </c>
      <c r="Z43" s="70">
        <v>1240</v>
      </c>
      <c r="AA43" s="70">
        <v>19401</v>
      </c>
      <c r="AB43" s="70">
        <v>1563</v>
      </c>
      <c r="AC43" s="70">
        <v>31723</v>
      </c>
      <c r="AD43" s="70">
        <v>6270</v>
      </c>
      <c r="AE43" s="70">
        <v>45014</v>
      </c>
      <c r="AF43" s="70">
        <v>1551</v>
      </c>
      <c r="AG43" s="70">
        <v>55473</v>
      </c>
      <c r="AH43" s="70">
        <v>14459</v>
      </c>
      <c r="AI43" s="70">
        <v>12383</v>
      </c>
      <c r="AJ43" s="70">
        <v>5746</v>
      </c>
      <c r="AK43" s="70">
        <v>5482</v>
      </c>
      <c r="AL43" s="71" t="s">
        <v>110</v>
      </c>
      <c r="AM43" s="70">
        <v>26156</v>
      </c>
      <c r="AN43" s="70">
        <v>2574</v>
      </c>
      <c r="AO43" s="70">
        <v>29092</v>
      </c>
      <c r="AP43" s="71" t="s">
        <v>110</v>
      </c>
      <c r="AQ43" s="70">
        <v>253</v>
      </c>
      <c r="AR43" s="70">
        <v>4028</v>
      </c>
      <c r="AS43" s="71" t="s">
        <v>110</v>
      </c>
      <c r="AT43" s="70">
        <v>26809</v>
      </c>
      <c r="AU43" s="70">
        <v>6233</v>
      </c>
      <c r="AV43" s="71" t="s">
        <v>110</v>
      </c>
      <c r="AW43" s="70">
        <v>11180</v>
      </c>
      <c r="AX43" s="71" t="s">
        <v>110</v>
      </c>
      <c r="AY43" s="70">
        <v>3158</v>
      </c>
      <c r="AZ43" s="70">
        <v>2735</v>
      </c>
      <c r="BA43" s="70">
        <v>216</v>
      </c>
      <c r="BB43" s="72" t="s">
        <v>110</v>
      </c>
      <c r="BC43" s="73">
        <v>2599802</v>
      </c>
      <c r="BD43" s="1"/>
      <c r="BE43" s="1"/>
    </row>
    <row r="44" spans="1:55" ht="15">
      <c r="A44" s="216"/>
      <c r="B44" s="209">
        <v>3</v>
      </c>
      <c r="C44" s="68">
        <v>1493875</v>
      </c>
      <c r="D44" s="69">
        <v>19109</v>
      </c>
      <c r="E44" s="70">
        <v>1809</v>
      </c>
      <c r="F44" s="70">
        <v>22582</v>
      </c>
      <c r="G44" s="70">
        <v>1280</v>
      </c>
      <c r="H44" s="70">
        <v>10109</v>
      </c>
      <c r="I44" s="70">
        <v>28526</v>
      </c>
      <c r="J44" s="70">
        <v>3084</v>
      </c>
      <c r="K44" s="70">
        <v>4867</v>
      </c>
      <c r="L44" s="70">
        <v>2287</v>
      </c>
      <c r="M44" s="70">
        <v>173927</v>
      </c>
      <c r="N44" s="71" t="s">
        <v>110</v>
      </c>
      <c r="O44" s="70">
        <v>508</v>
      </c>
      <c r="P44" s="70">
        <v>3958</v>
      </c>
      <c r="Q44" s="70">
        <v>1219</v>
      </c>
      <c r="R44" s="70">
        <v>314</v>
      </c>
      <c r="S44" s="71" t="s">
        <v>110</v>
      </c>
      <c r="T44" s="70">
        <v>12383</v>
      </c>
      <c r="U44" s="71" t="s">
        <v>110</v>
      </c>
      <c r="V44" s="70">
        <v>490649</v>
      </c>
      <c r="W44" s="70">
        <v>59365</v>
      </c>
      <c r="X44" s="70">
        <v>12230</v>
      </c>
      <c r="Y44" s="70">
        <v>31127</v>
      </c>
      <c r="Z44" s="70">
        <v>1966</v>
      </c>
      <c r="AA44" s="70">
        <v>26618</v>
      </c>
      <c r="AB44" s="70">
        <v>1702</v>
      </c>
      <c r="AC44" s="70">
        <v>43749</v>
      </c>
      <c r="AD44" s="70">
        <v>4417</v>
      </c>
      <c r="AE44" s="70">
        <v>50467</v>
      </c>
      <c r="AF44" s="70">
        <v>3040</v>
      </c>
      <c r="AG44" s="70">
        <v>65326</v>
      </c>
      <c r="AH44" s="70">
        <v>25344</v>
      </c>
      <c r="AI44" s="70">
        <v>16492</v>
      </c>
      <c r="AJ44" s="70">
        <v>9538</v>
      </c>
      <c r="AK44" s="70">
        <v>9651</v>
      </c>
      <c r="AL44" s="71" t="s">
        <v>110</v>
      </c>
      <c r="AM44" s="70">
        <v>36327</v>
      </c>
      <c r="AN44" s="70">
        <v>5074</v>
      </c>
      <c r="AO44" s="70">
        <v>45972</v>
      </c>
      <c r="AP44" s="71" t="s">
        <v>110</v>
      </c>
      <c r="AQ44" s="70">
        <v>5489</v>
      </c>
      <c r="AR44" s="70">
        <v>5246</v>
      </c>
      <c r="AS44" s="71" t="s">
        <v>110</v>
      </c>
      <c r="AT44" s="70">
        <v>49101</v>
      </c>
      <c r="AU44" s="70">
        <v>11499</v>
      </c>
      <c r="AV44" s="71" t="s">
        <v>110</v>
      </c>
      <c r="AW44" s="70">
        <v>14673</v>
      </c>
      <c r="AX44" s="71" t="s">
        <v>110</v>
      </c>
      <c r="AY44" s="70">
        <v>3574</v>
      </c>
      <c r="AZ44" s="70">
        <v>3741</v>
      </c>
      <c r="BA44" s="70">
        <v>558</v>
      </c>
      <c r="BB44" s="72" t="s">
        <v>110</v>
      </c>
      <c r="BC44" s="73">
        <v>2812772</v>
      </c>
    </row>
    <row r="45" spans="1:55" ht="15">
      <c r="A45" s="216"/>
      <c r="B45" s="209">
        <v>4</v>
      </c>
      <c r="C45" s="68">
        <v>1271878</v>
      </c>
      <c r="D45" s="69">
        <v>29075</v>
      </c>
      <c r="E45" s="70">
        <v>1697</v>
      </c>
      <c r="F45" s="70">
        <v>55371</v>
      </c>
      <c r="G45" s="70">
        <v>1781</v>
      </c>
      <c r="H45" s="70">
        <v>16108</v>
      </c>
      <c r="I45" s="70">
        <v>57961</v>
      </c>
      <c r="J45" s="70">
        <v>11900</v>
      </c>
      <c r="K45" s="70">
        <v>4163</v>
      </c>
      <c r="L45" s="70">
        <v>2930</v>
      </c>
      <c r="M45" s="70">
        <v>192689</v>
      </c>
      <c r="N45" s="71" t="s">
        <v>110</v>
      </c>
      <c r="O45" s="70">
        <v>1332</v>
      </c>
      <c r="P45" s="70">
        <v>3981</v>
      </c>
      <c r="Q45" s="70">
        <v>880</v>
      </c>
      <c r="R45" s="70">
        <v>938</v>
      </c>
      <c r="S45" s="71" t="s">
        <v>110</v>
      </c>
      <c r="T45" s="70">
        <v>15759</v>
      </c>
      <c r="U45" s="71" t="s">
        <v>110</v>
      </c>
      <c r="V45" s="70">
        <v>585043</v>
      </c>
      <c r="W45" s="70">
        <v>37770</v>
      </c>
      <c r="X45" s="70">
        <v>19143</v>
      </c>
      <c r="Y45" s="70">
        <v>71906</v>
      </c>
      <c r="Z45" s="70">
        <v>4545</v>
      </c>
      <c r="AA45" s="70">
        <v>37806</v>
      </c>
      <c r="AB45" s="70">
        <v>4363</v>
      </c>
      <c r="AC45" s="70">
        <v>49917</v>
      </c>
      <c r="AD45" s="70">
        <v>8785</v>
      </c>
      <c r="AE45" s="70">
        <v>41788</v>
      </c>
      <c r="AF45" s="70">
        <v>4351</v>
      </c>
      <c r="AG45" s="70">
        <v>65244</v>
      </c>
      <c r="AH45" s="70">
        <v>50236</v>
      </c>
      <c r="AI45" s="70">
        <v>39738</v>
      </c>
      <c r="AJ45" s="70">
        <v>15609</v>
      </c>
      <c r="AK45" s="70">
        <v>4086</v>
      </c>
      <c r="AL45" s="71" t="s">
        <v>110</v>
      </c>
      <c r="AM45" s="70">
        <v>43418</v>
      </c>
      <c r="AN45" s="70">
        <v>4024</v>
      </c>
      <c r="AO45" s="70">
        <v>51123</v>
      </c>
      <c r="AP45" s="71" t="s">
        <v>110</v>
      </c>
      <c r="AQ45" s="70">
        <v>1998</v>
      </c>
      <c r="AR45" s="70">
        <v>9035</v>
      </c>
      <c r="AS45" s="71" t="s">
        <v>110</v>
      </c>
      <c r="AT45" s="70">
        <v>40941</v>
      </c>
      <c r="AU45" s="70">
        <v>17088</v>
      </c>
      <c r="AV45" s="71" t="s">
        <v>110</v>
      </c>
      <c r="AW45" s="70">
        <v>18818</v>
      </c>
      <c r="AX45" s="71" t="s">
        <v>110</v>
      </c>
      <c r="AY45" s="70">
        <v>4866</v>
      </c>
      <c r="AZ45" s="70">
        <v>3773</v>
      </c>
      <c r="BA45" s="70">
        <v>512</v>
      </c>
      <c r="BB45" s="72" t="s">
        <v>110</v>
      </c>
      <c r="BC45" s="73">
        <v>2904369</v>
      </c>
    </row>
    <row r="46" spans="1:55" ht="15">
      <c r="A46" s="216"/>
      <c r="B46" s="209">
        <v>5</v>
      </c>
      <c r="C46" s="68">
        <v>1708812</v>
      </c>
      <c r="D46" s="69">
        <v>25858</v>
      </c>
      <c r="E46" s="70">
        <v>3002</v>
      </c>
      <c r="F46" s="70">
        <v>52385</v>
      </c>
      <c r="G46" s="70">
        <v>1260</v>
      </c>
      <c r="H46" s="70">
        <v>25280</v>
      </c>
      <c r="I46" s="70">
        <v>69318</v>
      </c>
      <c r="J46" s="70">
        <v>9456</v>
      </c>
      <c r="K46" s="70">
        <v>3312</v>
      </c>
      <c r="L46" s="70">
        <v>873</v>
      </c>
      <c r="M46" s="70">
        <v>72210</v>
      </c>
      <c r="N46" s="71" t="s">
        <v>110</v>
      </c>
      <c r="O46" s="70">
        <v>636</v>
      </c>
      <c r="P46" s="70">
        <v>2245</v>
      </c>
      <c r="Q46" s="70">
        <v>2012</v>
      </c>
      <c r="R46" s="70">
        <v>386</v>
      </c>
      <c r="S46" s="71" t="s">
        <v>110</v>
      </c>
      <c r="T46" s="70">
        <v>12704</v>
      </c>
      <c r="U46" s="71" t="s">
        <v>110</v>
      </c>
      <c r="V46" s="70">
        <v>603820</v>
      </c>
      <c r="W46" s="70">
        <v>67084</v>
      </c>
      <c r="X46" s="70">
        <v>14608</v>
      </c>
      <c r="Y46" s="70">
        <v>96278</v>
      </c>
      <c r="Z46" s="70">
        <v>2168</v>
      </c>
      <c r="AA46" s="70">
        <v>39171</v>
      </c>
      <c r="AB46" s="70">
        <v>3200</v>
      </c>
      <c r="AC46" s="70">
        <v>58301</v>
      </c>
      <c r="AD46" s="70">
        <v>5361</v>
      </c>
      <c r="AE46" s="70">
        <v>55343</v>
      </c>
      <c r="AF46" s="70">
        <v>3397</v>
      </c>
      <c r="AG46" s="70">
        <v>75174</v>
      </c>
      <c r="AH46" s="70">
        <v>28444</v>
      </c>
      <c r="AI46" s="70">
        <v>45085</v>
      </c>
      <c r="AJ46" s="70">
        <v>26193</v>
      </c>
      <c r="AK46" s="70">
        <v>3156</v>
      </c>
      <c r="AL46" s="71" t="s">
        <v>110</v>
      </c>
      <c r="AM46" s="70">
        <v>47728</v>
      </c>
      <c r="AN46" s="70">
        <v>8024</v>
      </c>
      <c r="AO46" s="70">
        <v>88950</v>
      </c>
      <c r="AP46" s="71" t="s">
        <v>110</v>
      </c>
      <c r="AQ46" s="70">
        <v>1542</v>
      </c>
      <c r="AR46" s="70">
        <v>10379</v>
      </c>
      <c r="AS46" s="71" t="s">
        <v>110</v>
      </c>
      <c r="AT46" s="70">
        <v>42497</v>
      </c>
      <c r="AU46" s="70">
        <v>23101</v>
      </c>
      <c r="AV46" s="71" t="s">
        <v>110</v>
      </c>
      <c r="AW46" s="70">
        <v>29519</v>
      </c>
      <c r="AX46" s="71" t="s">
        <v>110</v>
      </c>
      <c r="AY46" s="70">
        <v>5822</v>
      </c>
      <c r="AZ46" s="70">
        <v>5619</v>
      </c>
      <c r="BA46" s="70">
        <v>1739</v>
      </c>
      <c r="BB46" s="72" t="s">
        <v>110</v>
      </c>
      <c r="BC46" s="73">
        <v>3381452</v>
      </c>
    </row>
    <row r="47" spans="1:55" ht="15">
      <c r="A47" s="216"/>
      <c r="B47" s="209">
        <v>6</v>
      </c>
      <c r="C47" s="68">
        <v>2045896</v>
      </c>
      <c r="D47" s="69">
        <v>17474</v>
      </c>
      <c r="E47" s="70">
        <v>3060</v>
      </c>
      <c r="F47" s="70">
        <v>33750</v>
      </c>
      <c r="G47" s="70">
        <v>5002</v>
      </c>
      <c r="H47" s="70">
        <v>15079</v>
      </c>
      <c r="I47" s="70">
        <v>65755</v>
      </c>
      <c r="J47" s="70">
        <v>10480</v>
      </c>
      <c r="K47" s="70">
        <v>3818</v>
      </c>
      <c r="L47" s="70">
        <v>934</v>
      </c>
      <c r="M47" s="70">
        <v>54175</v>
      </c>
      <c r="N47" s="71" t="s">
        <v>110</v>
      </c>
      <c r="O47" s="70">
        <v>1461</v>
      </c>
      <c r="P47" s="70">
        <v>4547</v>
      </c>
      <c r="Q47" s="70">
        <v>3270</v>
      </c>
      <c r="R47" s="70">
        <v>1804</v>
      </c>
      <c r="S47" s="71" t="s">
        <v>110</v>
      </c>
      <c r="T47" s="70">
        <v>14363</v>
      </c>
      <c r="U47" s="71" t="s">
        <v>110</v>
      </c>
      <c r="V47" s="70">
        <v>549656</v>
      </c>
      <c r="W47" s="70">
        <v>79922</v>
      </c>
      <c r="X47" s="70">
        <v>10643</v>
      </c>
      <c r="Y47" s="70">
        <v>77889</v>
      </c>
      <c r="Z47" s="70">
        <v>6248</v>
      </c>
      <c r="AA47" s="70">
        <v>40193</v>
      </c>
      <c r="AB47" s="70">
        <v>2403</v>
      </c>
      <c r="AC47" s="70">
        <v>55406</v>
      </c>
      <c r="AD47" s="70">
        <v>7965</v>
      </c>
      <c r="AE47" s="70">
        <v>72075</v>
      </c>
      <c r="AF47" s="70">
        <v>3359</v>
      </c>
      <c r="AG47" s="70">
        <v>70078</v>
      </c>
      <c r="AH47" s="70">
        <v>32746</v>
      </c>
      <c r="AI47" s="70">
        <v>23731</v>
      </c>
      <c r="AJ47" s="70">
        <v>18238</v>
      </c>
      <c r="AK47" s="70">
        <v>4356</v>
      </c>
      <c r="AL47" s="71" t="s">
        <v>110</v>
      </c>
      <c r="AM47" s="70">
        <v>34789</v>
      </c>
      <c r="AN47" s="70">
        <v>6405</v>
      </c>
      <c r="AO47" s="70">
        <v>94207</v>
      </c>
      <c r="AP47" s="71" t="s">
        <v>110</v>
      </c>
      <c r="AQ47" s="70">
        <v>2398</v>
      </c>
      <c r="AR47" s="70">
        <v>11431</v>
      </c>
      <c r="AS47" s="71" t="s">
        <v>110</v>
      </c>
      <c r="AT47" s="70">
        <v>54051</v>
      </c>
      <c r="AU47" s="70">
        <v>27792</v>
      </c>
      <c r="AV47" s="71" t="s">
        <v>110</v>
      </c>
      <c r="AW47" s="70">
        <v>30615</v>
      </c>
      <c r="AX47" s="71" t="s">
        <v>110</v>
      </c>
      <c r="AY47" s="70">
        <v>7725</v>
      </c>
      <c r="AZ47" s="70">
        <v>5884</v>
      </c>
      <c r="BA47" s="70">
        <v>1184</v>
      </c>
      <c r="BB47" s="72" t="s">
        <v>110</v>
      </c>
      <c r="BC47" s="73">
        <v>3612257</v>
      </c>
    </row>
    <row r="48" spans="1:55" ht="15">
      <c r="A48" s="216"/>
      <c r="B48" s="209">
        <v>7</v>
      </c>
      <c r="C48" s="68">
        <v>3886032</v>
      </c>
      <c r="D48" s="69">
        <v>29590</v>
      </c>
      <c r="E48" s="70">
        <v>3898</v>
      </c>
      <c r="F48" s="70">
        <v>93331</v>
      </c>
      <c r="G48" s="70">
        <v>5270</v>
      </c>
      <c r="H48" s="70">
        <v>24922</v>
      </c>
      <c r="I48" s="70">
        <v>51859</v>
      </c>
      <c r="J48" s="70">
        <v>4133</v>
      </c>
      <c r="K48" s="70">
        <v>5188</v>
      </c>
      <c r="L48" s="70">
        <v>1352</v>
      </c>
      <c r="M48" s="70">
        <v>50898</v>
      </c>
      <c r="N48" s="71" t="s">
        <v>110</v>
      </c>
      <c r="O48" s="70">
        <v>2117</v>
      </c>
      <c r="P48" s="70">
        <v>6911</v>
      </c>
      <c r="Q48" s="70">
        <v>4804</v>
      </c>
      <c r="R48" s="70">
        <v>1394</v>
      </c>
      <c r="S48" s="71" t="s">
        <v>110</v>
      </c>
      <c r="T48" s="70">
        <v>13802</v>
      </c>
      <c r="U48" s="71" t="s">
        <v>110</v>
      </c>
      <c r="V48" s="70">
        <v>598537</v>
      </c>
      <c r="W48" s="70">
        <v>195314</v>
      </c>
      <c r="X48" s="70">
        <v>15993</v>
      </c>
      <c r="Y48" s="70">
        <v>171874</v>
      </c>
      <c r="Z48" s="70">
        <v>3008</v>
      </c>
      <c r="AA48" s="70">
        <v>30470</v>
      </c>
      <c r="AB48" s="70">
        <v>3050</v>
      </c>
      <c r="AC48" s="70">
        <v>75137</v>
      </c>
      <c r="AD48" s="70">
        <v>9076</v>
      </c>
      <c r="AE48" s="70">
        <v>68693</v>
      </c>
      <c r="AF48" s="70">
        <v>2867</v>
      </c>
      <c r="AG48" s="70">
        <v>92655</v>
      </c>
      <c r="AH48" s="70">
        <v>72290</v>
      </c>
      <c r="AI48" s="70">
        <v>33466</v>
      </c>
      <c r="AJ48" s="70">
        <v>22574</v>
      </c>
      <c r="AK48" s="70">
        <v>1938</v>
      </c>
      <c r="AL48" s="71" t="s">
        <v>110</v>
      </c>
      <c r="AM48" s="70">
        <v>42543</v>
      </c>
      <c r="AN48" s="70">
        <v>7131</v>
      </c>
      <c r="AO48" s="70">
        <v>98208</v>
      </c>
      <c r="AP48" s="71" t="s">
        <v>110</v>
      </c>
      <c r="AQ48" s="70">
        <v>3883</v>
      </c>
      <c r="AR48" s="70">
        <v>11894</v>
      </c>
      <c r="AS48" s="71" t="s">
        <v>110</v>
      </c>
      <c r="AT48" s="70">
        <v>92366</v>
      </c>
      <c r="AU48" s="70">
        <v>26354</v>
      </c>
      <c r="AV48" s="71" t="s">
        <v>110</v>
      </c>
      <c r="AW48" s="70">
        <v>56208</v>
      </c>
      <c r="AX48" s="71" t="s">
        <v>110</v>
      </c>
      <c r="AY48" s="70">
        <v>18353</v>
      </c>
      <c r="AZ48" s="70">
        <v>10816</v>
      </c>
      <c r="BA48" s="70">
        <v>1089</v>
      </c>
      <c r="BB48" s="72" t="s">
        <v>110</v>
      </c>
      <c r="BC48" s="73">
        <v>5951288</v>
      </c>
    </row>
    <row r="49" spans="1:55" ht="15">
      <c r="A49" s="216"/>
      <c r="B49" s="209">
        <v>8</v>
      </c>
      <c r="C49" s="68">
        <v>3612420</v>
      </c>
      <c r="D49" s="69">
        <v>25075</v>
      </c>
      <c r="E49" s="70">
        <v>3584</v>
      </c>
      <c r="F49" s="70">
        <v>46295</v>
      </c>
      <c r="G49" s="70">
        <v>3633</v>
      </c>
      <c r="H49" s="70">
        <v>14683</v>
      </c>
      <c r="I49" s="70">
        <v>56396</v>
      </c>
      <c r="J49" s="70">
        <v>14070</v>
      </c>
      <c r="K49" s="70">
        <v>5765</v>
      </c>
      <c r="L49" s="70">
        <v>2598</v>
      </c>
      <c r="M49" s="70">
        <v>156490</v>
      </c>
      <c r="N49" s="71" t="s">
        <v>110</v>
      </c>
      <c r="O49" s="70">
        <v>4972</v>
      </c>
      <c r="P49" s="70">
        <v>5123</v>
      </c>
      <c r="Q49" s="70">
        <v>3362</v>
      </c>
      <c r="R49" s="70">
        <v>1228</v>
      </c>
      <c r="S49" s="71" t="s">
        <v>110</v>
      </c>
      <c r="T49" s="70">
        <v>15116</v>
      </c>
      <c r="U49" s="71" t="s">
        <v>110</v>
      </c>
      <c r="V49" s="70">
        <v>585243</v>
      </c>
      <c r="W49" s="70">
        <v>152627</v>
      </c>
      <c r="X49" s="70">
        <v>10620</v>
      </c>
      <c r="Y49" s="70">
        <v>135930</v>
      </c>
      <c r="Z49" s="70">
        <v>6356</v>
      </c>
      <c r="AA49" s="70">
        <v>35269</v>
      </c>
      <c r="AB49" s="70">
        <v>4154</v>
      </c>
      <c r="AC49" s="70">
        <v>91294</v>
      </c>
      <c r="AD49" s="70">
        <v>13125</v>
      </c>
      <c r="AE49" s="70">
        <v>77581</v>
      </c>
      <c r="AF49" s="70">
        <v>2995</v>
      </c>
      <c r="AG49" s="70">
        <v>87070</v>
      </c>
      <c r="AH49" s="70">
        <v>116054</v>
      </c>
      <c r="AI49" s="70">
        <v>20957</v>
      </c>
      <c r="AJ49" s="70">
        <v>13626</v>
      </c>
      <c r="AK49" s="70">
        <v>4230</v>
      </c>
      <c r="AL49" s="71" t="s">
        <v>110</v>
      </c>
      <c r="AM49" s="70">
        <v>61589</v>
      </c>
      <c r="AN49" s="70">
        <v>7539</v>
      </c>
      <c r="AO49" s="70">
        <v>77177</v>
      </c>
      <c r="AP49" s="71" t="s">
        <v>110</v>
      </c>
      <c r="AQ49" s="70">
        <v>2968</v>
      </c>
      <c r="AR49" s="70">
        <v>9821</v>
      </c>
      <c r="AS49" s="71" t="s">
        <v>110</v>
      </c>
      <c r="AT49" s="70">
        <v>121902</v>
      </c>
      <c r="AU49" s="70">
        <v>27300</v>
      </c>
      <c r="AV49" s="71" t="s">
        <v>110</v>
      </c>
      <c r="AW49" s="70">
        <v>53345</v>
      </c>
      <c r="AX49" s="71" t="s">
        <v>110</v>
      </c>
      <c r="AY49" s="70">
        <v>12139</v>
      </c>
      <c r="AZ49" s="70">
        <v>8203</v>
      </c>
      <c r="BA49" s="70">
        <v>881</v>
      </c>
      <c r="BB49" s="72" t="s">
        <v>110</v>
      </c>
      <c r="BC49" s="73">
        <v>5710805</v>
      </c>
    </row>
    <row r="50" spans="1:55" ht="15">
      <c r="A50" s="216"/>
      <c r="B50" s="209">
        <v>9</v>
      </c>
      <c r="C50" s="68">
        <v>1605361</v>
      </c>
      <c r="D50" s="69">
        <v>22604</v>
      </c>
      <c r="E50" s="70">
        <v>2560</v>
      </c>
      <c r="F50" s="70">
        <v>43594</v>
      </c>
      <c r="G50" s="70">
        <v>2308</v>
      </c>
      <c r="H50" s="70">
        <v>14445</v>
      </c>
      <c r="I50" s="70">
        <v>60791</v>
      </c>
      <c r="J50" s="70">
        <v>19501</v>
      </c>
      <c r="K50" s="70">
        <v>5117</v>
      </c>
      <c r="L50" s="70">
        <v>1340</v>
      </c>
      <c r="M50" s="70">
        <v>48874</v>
      </c>
      <c r="N50" s="71" t="s">
        <v>110</v>
      </c>
      <c r="O50" s="70">
        <v>379</v>
      </c>
      <c r="P50" s="70">
        <v>4507</v>
      </c>
      <c r="Q50" s="70">
        <v>1933</v>
      </c>
      <c r="R50" s="70">
        <v>728</v>
      </c>
      <c r="S50" s="71" t="s">
        <v>110</v>
      </c>
      <c r="T50" s="70">
        <v>13905</v>
      </c>
      <c r="U50" s="71" t="s">
        <v>110</v>
      </c>
      <c r="V50" s="70">
        <v>612722</v>
      </c>
      <c r="W50" s="70">
        <v>65015</v>
      </c>
      <c r="X50" s="70">
        <v>20094</v>
      </c>
      <c r="Y50" s="70">
        <v>73579</v>
      </c>
      <c r="Z50" s="70">
        <v>3145</v>
      </c>
      <c r="AA50" s="70">
        <v>46862</v>
      </c>
      <c r="AB50" s="70">
        <v>5463</v>
      </c>
      <c r="AC50" s="70">
        <v>53439</v>
      </c>
      <c r="AD50" s="70">
        <v>6965</v>
      </c>
      <c r="AE50" s="70">
        <v>70798</v>
      </c>
      <c r="AF50" s="70">
        <v>2616</v>
      </c>
      <c r="AG50" s="70">
        <v>80850</v>
      </c>
      <c r="AH50" s="70">
        <v>63794</v>
      </c>
      <c r="AI50" s="70">
        <v>28496</v>
      </c>
      <c r="AJ50" s="70">
        <v>16121</v>
      </c>
      <c r="AK50" s="70">
        <v>3269</v>
      </c>
      <c r="AL50" s="71" t="s">
        <v>110</v>
      </c>
      <c r="AM50" s="70">
        <v>37435</v>
      </c>
      <c r="AN50" s="70">
        <v>6252</v>
      </c>
      <c r="AO50" s="70">
        <v>70100</v>
      </c>
      <c r="AP50" s="71" t="s">
        <v>110</v>
      </c>
      <c r="AQ50" s="70">
        <v>3467</v>
      </c>
      <c r="AR50" s="70">
        <v>10931</v>
      </c>
      <c r="AS50" s="71" t="s">
        <v>110</v>
      </c>
      <c r="AT50" s="70">
        <v>62019</v>
      </c>
      <c r="AU50" s="70">
        <v>24110</v>
      </c>
      <c r="AV50" s="71" t="s">
        <v>110</v>
      </c>
      <c r="AW50" s="70">
        <v>35550</v>
      </c>
      <c r="AX50" s="71" t="s">
        <v>110</v>
      </c>
      <c r="AY50" s="70">
        <v>5216</v>
      </c>
      <c r="AZ50" s="70">
        <v>6532</v>
      </c>
      <c r="BA50" s="70">
        <v>1058</v>
      </c>
      <c r="BB50" s="72" t="s">
        <v>110</v>
      </c>
      <c r="BC50" s="73">
        <v>3263845</v>
      </c>
    </row>
    <row r="51" spans="1:55" ht="15">
      <c r="A51" s="216"/>
      <c r="B51" s="209">
        <v>10</v>
      </c>
      <c r="C51" s="68">
        <v>1412053</v>
      </c>
      <c r="D51" s="69">
        <v>18133</v>
      </c>
      <c r="E51" s="70">
        <v>4032</v>
      </c>
      <c r="F51" s="70">
        <v>38504</v>
      </c>
      <c r="G51" s="70">
        <v>1236</v>
      </c>
      <c r="H51" s="70">
        <v>12063</v>
      </c>
      <c r="I51" s="70">
        <v>34364</v>
      </c>
      <c r="J51" s="70">
        <v>6173</v>
      </c>
      <c r="K51" s="70">
        <v>3770</v>
      </c>
      <c r="L51" s="70">
        <v>7412</v>
      </c>
      <c r="M51" s="70">
        <v>32666</v>
      </c>
      <c r="N51" s="71" t="s">
        <v>110</v>
      </c>
      <c r="O51" s="70">
        <v>488</v>
      </c>
      <c r="P51" s="70">
        <v>2749</v>
      </c>
      <c r="Q51" s="70">
        <v>1245</v>
      </c>
      <c r="R51" s="70">
        <v>445</v>
      </c>
      <c r="S51" s="71" t="s">
        <v>110</v>
      </c>
      <c r="T51" s="70">
        <v>24201</v>
      </c>
      <c r="U51" s="71" t="s">
        <v>110</v>
      </c>
      <c r="V51" s="70">
        <v>615006</v>
      </c>
      <c r="W51" s="70">
        <v>48521</v>
      </c>
      <c r="X51" s="70">
        <v>13703</v>
      </c>
      <c r="Y51" s="70">
        <v>49839</v>
      </c>
      <c r="Z51" s="70">
        <v>2175</v>
      </c>
      <c r="AA51" s="70">
        <v>48598</v>
      </c>
      <c r="AB51" s="70">
        <v>5458</v>
      </c>
      <c r="AC51" s="70">
        <v>50204</v>
      </c>
      <c r="AD51" s="70">
        <v>4026</v>
      </c>
      <c r="AE51" s="70">
        <v>65459</v>
      </c>
      <c r="AF51" s="70">
        <v>4656</v>
      </c>
      <c r="AG51" s="70">
        <v>74447</v>
      </c>
      <c r="AH51" s="70">
        <v>35943</v>
      </c>
      <c r="AI51" s="70">
        <v>23311</v>
      </c>
      <c r="AJ51" s="70">
        <v>14369</v>
      </c>
      <c r="AK51" s="70">
        <v>2527</v>
      </c>
      <c r="AL51" s="71" t="s">
        <v>110</v>
      </c>
      <c r="AM51" s="70">
        <v>31816</v>
      </c>
      <c r="AN51" s="70">
        <v>5316</v>
      </c>
      <c r="AO51" s="70">
        <v>70903</v>
      </c>
      <c r="AP51" s="71" t="s">
        <v>110</v>
      </c>
      <c r="AQ51" s="70">
        <v>3810</v>
      </c>
      <c r="AR51" s="70">
        <v>4995</v>
      </c>
      <c r="AS51" s="71" t="s">
        <v>110</v>
      </c>
      <c r="AT51" s="70">
        <v>39211</v>
      </c>
      <c r="AU51" s="70">
        <v>16831</v>
      </c>
      <c r="AV51" s="71" t="s">
        <v>110</v>
      </c>
      <c r="AW51" s="70">
        <v>24936</v>
      </c>
      <c r="AX51" s="71" t="s">
        <v>110</v>
      </c>
      <c r="AY51" s="70">
        <v>3518</v>
      </c>
      <c r="AZ51" s="70">
        <v>5096</v>
      </c>
      <c r="BA51" s="70">
        <v>481</v>
      </c>
      <c r="BB51" s="72" t="s">
        <v>110</v>
      </c>
      <c r="BC51" s="73">
        <v>2864689</v>
      </c>
    </row>
    <row r="52" spans="1:55" ht="15">
      <c r="A52" s="216"/>
      <c r="B52" s="209">
        <v>11</v>
      </c>
      <c r="C52" s="68">
        <v>1160734</v>
      </c>
      <c r="D52" s="69">
        <v>8243</v>
      </c>
      <c r="E52" s="70">
        <v>1713</v>
      </c>
      <c r="F52" s="70">
        <v>12686</v>
      </c>
      <c r="G52" s="70">
        <v>1800</v>
      </c>
      <c r="H52" s="70">
        <v>7535</v>
      </c>
      <c r="I52" s="70">
        <v>24486</v>
      </c>
      <c r="J52" s="70">
        <v>6238</v>
      </c>
      <c r="K52" s="70">
        <v>3646</v>
      </c>
      <c r="L52" s="70">
        <v>5154</v>
      </c>
      <c r="M52" s="70">
        <v>38924</v>
      </c>
      <c r="N52" s="71" t="s">
        <v>110</v>
      </c>
      <c r="O52" s="70">
        <v>615</v>
      </c>
      <c r="P52" s="70">
        <v>2824</v>
      </c>
      <c r="Q52" s="70">
        <v>2131</v>
      </c>
      <c r="R52" s="70">
        <v>214</v>
      </c>
      <c r="S52" s="71" t="s">
        <v>110</v>
      </c>
      <c r="T52" s="70">
        <v>12210</v>
      </c>
      <c r="U52" s="71" t="s">
        <v>110</v>
      </c>
      <c r="V52" s="70">
        <v>363629</v>
      </c>
      <c r="W52" s="70">
        <v>27685</v>
      </c>
      <c r="X52" s="70">
        <v>7458</v>
      </c>
      <c r="Y52" s="70">
        <v>25577</v>
      </c>
      <c r="Z52" s="70">
        <v>1296</v>
      </c>
      <c r="AA52" s="70">
        <v>32680</v>
      </c>
      <c r="AB52" s="70">
        <v>1284</v>
      </c>
      <c r="AC52" s="70">
        <v>58308</v>
      </c>
      <c r="AD52" s="70">
        <v>3437</v>
      </c>
      <c r="AE52" s="70">
        <v>69566</v>
      </c>
      <c r="AF52" s="70">
        <v>2214</v>
      </c>
      <c r="AG52" s="70">
        <v>60520</v>
      </c>
      <c r="AH52" s="70">
        <v>21088</v>
      </c>
      <c r="AI52" s="70">
        <v>11812</v>
      </c>
      <c r="AJ52" s="70">
        <v>8763</v>
      </c>
      <c r="AK52" s="70">
        <v>1440</v>
      </c>
      <c r="AL52" s="71" t="s">
        <v>110</v>
      </c>
      <c r="AM52" s="70">
        <v>26127</v>
      </c>
      <c r="AN52" s="70">
        <v>2337</v>
      </c>
      <c r="AO52" s="70">
        <v>26103</v>
      </c>
      <c r="AP52" s="71" t="s">
        <v>110</v>
      </c>
      <c r="AQ52" s="70">
        <v>817</v>
      </c>
      <c r="AR52" s="70">
        <v>2590</v>
      </c>
      <c r="AS52" s="71" t="s">
        <v>110</v>
      </c>
      <c r="AT52" s="70">
        <v>30711</v>
      </c>
      <c r="AU52" s="70">
        <v>7390</v>
      </c>
      <c r="AV52" s="71" t="s">
        <v>110</v>
      </c>
      <c r="AW52" s="70">
        <v>15245</v>
      </c>
      <c r="AX52" s="71" t="s">
        <v>110</v>
      </c>
      <c r="AY52" s="70">
        <v>1854</v>
      </c>
      <c r="AZ52" s="70">
        <v>2622</v>
      </c>
      <c r="BA52" s="70">
        <v>478</v>
      </c>
      <c r="BB52" s="72" t="s">
        <v>110</v>
      </c>
      <c r="BC52" s="73">
        <v>2102184</v>
      </c>
    </row>
    <row r="53" spans="1:55" ht="15">
      <c r="A53" s="217"/>
      <c r="B53" s="210">
        <v>12</v>
      </c>
      <c r="C53" s="74">
        <v>806079</v>
      </c>
      <c r="D53" s="75">
        <v>7612</v>
      </c>
      <c r="E53" s="76">
        <v>1868</v>
      </c>
      <c r="F53" s="76">
        <v>7618</v>
      </c>
      <c r="G53" s="76">
        <v>2822</v>
      </c>
      <c r="H53" s="76">
        <v>6088</v>
      </c>
      <c r="I53" s="76">
        <v>25001</v>
      </c>
      <c r="J53" s="76">
        <v>4765</v>
      </c>
      <c r="K53" s="76">
        <v>2336</v>
      </c>
      <c r="L53" s="76">
        <v>339</v>
      </c>
      <c r="M53" s="76">
        <v>50442</v>
      </c>
      <c r="N53" s="77" t="s">
        <v>110</v>
      </c>
      <c r="O53" s="76">
        <v>1039</v>
      </c>
      <c r="P53" s="76">
        <v>4277</v>
      </c>
      <c r="Q53" s="76">
        <v>2511</v>
      </c>
      <c r="R53" s="76">
        <v>189</v>
      </c>
      <c r="S53" s="77" t="s">
        <v>110</v>
      </c>
      <c r="T53" s="76">
        <v>7638</v>
      </c>
      <c r="U53" s="77" t="s">
        <v>110</v>
      </c>
      <c r="V53" s="76">
        <v>408360</v>
      </c>
      <c r="W53" s="76">
        <v>36988</v>
      </c>
      <c r="X53" s="76">
        <v>4004</v>
      </c>
      <c r="Y53" s="76">
        <v>44055</v>
      </c>
      <c r="Z53" s="76">
        <v>1451</v>
      </c>
      <c r="AA53" s="76">
        <v>25421</v>
      </c>
      <c r="AB53" s="76">
        <v>1895</v>
      </c>
      <c r="AC53" s="76">
        <v>57924</v>
      </c>
      <c r="AD53" s="76">
        <v>12459</v>
      </c>
      <c r="AE53" s="76">
        <v>42915</v>
      </c>
      <c r="AF53" s="76">
        <v>3074</v>
      </c>
      <c r="AG53" s="76">
        <v>67747</v>
      </c>
      <c r="AH53" s="76">
        <v>16745</v>
      </c>
      <c r="AI53" s="76">
        <v>7415</v>
      </c>
      <c r="AJ53" s="76">
        <v>10683</v>
      </c>
      <c r="AK53" s="76">
        <v>4467</v>
      </c>
      <c r="AL53" s="77" t="s">
        <v>110</v>
      </c>
      <c r="AM53" s="76">
        <v>21933</v>
      </c>
      <c r="AN53" s="76">
        <v>5654</v>
      </c>
      <c r="AO53" s="76">
        <v>21493</v>
      </c>
      <c r="AP53" s="77" t="s">
        <v>110</v>
      </c>
      <c r="AQ53" s="76">
        <v>1140</v>
      </c>
      <c r="AR53" s="76">
        <v>2812</v>
      </c>
      <c r="AS53" s="77" t="s">
        <v>110</v>
      </c>
      <c r="AT53" s="76">
        <v>22340</v>
      </c>
      <c r="AU53" s="76">
        <v>8715</v>
      </c>
      <c r="AV53" s="77" t="s">
        <v>110</v>
      </c>
      <c r="AW53" s="76">
        <v>11019</v>
      </c>
      <c r="AX53" s="77" t="s">
        <v>110</v>
      </c>
      <c r="AY53" s="76">
        <v>2164</v>
      </c>
      <c r="AZ53" s="76">
        <v>5099</v>
      </c>
      <c r="BA53" s="76">
        <v>631</v>
      </c>
      <c r="BB53" s="78" t="s">
        <v>110</v>
      </c>
      <c r="BC53" s="79">
        <v>1779227</v>
      </c>
    </row>
    <row r="54" spans="1:55" ht="15">
      <c r="A54" s="216">
        <v>2002</v>
      </c>
      <c r="B54" s="209">
        <v>1</v>
      </c>
      <c r="C54" s="80">
        <v>1434538</v>
      </c>
      <c r="D54" s="81">
        <v>5482</v>
      </c>
      <c r="E54" s="82">
        <v>2011</v>
      </c>
      <c r="F54" s="82">
        <v>4152</v>
      </c>
      <c r="G54" s="82">
        <v>677</v>
      </c>
      <c r="H54" s="82">
        <v>3885</v>
      </c>
      <c r="I54" s="82">
        <v>20973</v>
      </c>
      <c r="J54" s="82">
        <v>4493</v>
      </c>
      <c r="K54" s="82">
        <v>2499</v>
      </c>
      <c r="L54" s="82">
        <v>139</v>
      </c>
      <c r="M54" s="82">
        <v>26915</v>
      </c>
      <c r="N54" s="83" t="s">
        <v>110</v>
      </c>
      <c r="O54" s="82">
        <v>556</v>
      </c>
      <c r="P54" s="82">
        <v>2583</v>
      </c>
      <c r="Q54" s="82">
        <v>406</v>
      </c>
      <c r="R54" s="82">
        <v>118</v>
      </c>
      <c r="S54" s="83" t="s">
        <v>110</v>
      </c>
      <c r="T54" s="82">
        <v>11205</v>
      </c>
      <c r="U54" s="83" t="s">
        <v>110</v>
      </c>
      <c r="V54" s="82">
        <v>348209</v>
      </c>
      <c r="W54" s="82">
        <v>31909</v>
      </c>
      <c r="X54" s="82">
        <v>3169</v>
      </c>
      <c r="Y54" s="82">
        <v>78893</v>
      </c>
      <c r="Z54" s="82">
        <v>1114</v>
      </c>
      <c r="AA54" s="82">
        <v>22580</v>
      </c>
      <c r="AB54" s="82">
        <v>1474</v>
      </c>
      <c r="AC54" s="82">
        <v>74840</v>
      </c>
      <c r="AD54" s="82">
        <v>5156</v>
      </c>
      <c r="AE54" s="82">
        <v>47163</v>
      </c>
      <c r="AF54" s="82">
        <v>1691</v>
      </c>
      <c r="AG54" s="82">
        <v>39669</v>
      </c>
      <c r="AH54" s="82">
        <v>6899</v>
      </c>
      <c r="AI54" s="82">
        <v>4325</v>
      </c>
      <c r="AJ54" s="82">
        <v>6115</v>
      </c>
      <c r="AK54" s="82">
        <v>971</v>
      </c>
      <c r="AL54" s="83" t="s">
        <v>110</v>
      </c>
      <c r="AM54" s="82">
        <v>26270</v>
      </c>
      <c r="AN54" s="82">
        <v>2117</v>
      </c>
      <c r="AO54" s="82">
        <v>24131</v>
      </c>
      <c r="AP54" s="83" t="s">
        <v>110</v>
      </c>
      <c r="AQ54" s="82">
        <v>1615</v>
      </c>
      <c r="AR54" s="82">
        <v>2651</v>
      </c>
      <c r="AS54" s="83" t="s">
        <v>110</v>
      </c>
      <c r="AT54" s="82">
        <v>17203</v>
      </c>
      <c r="AU54" s="82">
        <v>6592</v>
      </c>
      <c r="AV54" s="83" t="s">
        <v>110</v>
      </c>
      <c r="AW54" s="82">
        <v>14132</v>
      </c>
      <c r="AX54" s="83" t="s">
        <v>110</v>
      </c>
      <c r="AY54" s="82">
        <v>3129</v>
      </c>
      <c r="AZ54" s="82">
        <v>3661</v>
      </c>
      <c r="BA54" s="82">
        <v>358</v>
      </c>
      <c r="BB54" s="84" t="s">
        <v>110</v>
      </c>
      <c r="BC54" s="85">
        <v>2296668</v>
      </c>
    </row>
    <row r="55" spans="1:55" ht="15">
      <c r="A55" s="216"/>
      <c r="B55" s="209">
        <v>2</v>
      </c>
      <c r="C55" s="68">
        <v>1698564</v>
      </c>
      <c r="D55" s="69">
        <v>10854</v>
      </c>
      <c r="E55" s="70">
        <v>2260</v>
      </c>
      <c r="F55" s="70">
        <v>9303</v>
      </c>
      <c r="G55" s="70">
        <v>285</v>
      </c>
      <c r="H55" s="70">
        <v>4843</v>
      </c>
      <c r="I55" s="70">
        <v>22219</v>
      </c>
      <c r="J55" s="70">
        <v>2955</v>
      </c>
      <c r="K55" s="70">
        <v>3797</v>
      </c>
      <c r="L55" s="70">
        <v>363</v>
      </c>
      <c r="M55" s="70">
        <v>31805</v>
      </c>
      <c r="N55" s="71" t="s">
        <v>110</v>
      </c>
      <c r="O55" s="70">
        <v>836</v>
      </c>
      <c r="P55" s="70">
        <v>3520</v>
      </c>
      <c r="Q55" s="70">
        <v>222</v>
      </c>
      <c r="R55" s="70">
        <v>149</v>
      </c>
      <c r="S55" s="71" t="s">
        <v>110</v>
      </c>
      <c r="T55" s="70">
        <v>6842</v>
      </c>
      <c r="U55" s="71" t="s">
        <v>110</v>
      </c>
      <c r="V55" s="70">
        <v>490684</v>
      </c>
      <c r="W55" s="70">
        <v>61547</v>
      </c>
      <c r="X55" s="70">
        <v>5232</v>
      </c>
      <c r="Y55" s="70">
        <v>82769</v>
      </c>
      <c r="Z55" s="70">
        <v>1150</v>
      </c>
      <c r="AA55" s="70">
        <v>24129</v>
      </c>
      <c r="AB55" s="70">
        <v>1530</v>
      </c>
      <c r="AC55" s="70">
        <v>32890</v>
      </c>
      <c r="AD55" s="70">
        <v>11392</v>
      </c>
      <c r="AE55" s="70">
        <v>51712</v>
      </c>
      <c r="AF55" s="70">
        <v>1260</v>
      </c>
      <c r="AG55" s="70">
        <v>71824</v>
      </c>
      <c r="AH55" s="70">
        <v>17401</v>
      </c>
      <c r="AI55" s="70">
        <v>5923</v>
      </c>
      <c r="AJ55" s="70">
        <v>6768</v>
      </c>
      <c r="AK55" s="70">
        <v>7740</v>
      </c>
      <c r="AL55" s="71" t="s">
        <v>110</v>
      </c>
      <c r="AM55" s="70">
        <v>23940</v>
      </c>
      <c r="AN55" s="70">
        <v>1624</v>
      </c>
      <c r="AO55" s="70">
        <v>21179</v>
      </c>
      <c r="AP55" s="71" t="s">
        <v>110</v>
      </c>
      <c r="AQ55" s="70">
        <v>655</v>
      </c>
      <c r="AR55" s="70">
        <v>2749</v>
      </c>
      <c r="AS55" s="71" t="s">
        <v>110</v>
      </c>
      <c r="AT55" s="70">
        <v>20771</v>
      </c>
      <c r="AU55" s="70">
        <v>9432</v>
      </c>
      <c r="AV55" s="71" t="s">
        <v>110</v>
      </c>
      <c r="AW55" s="70">
        <v>16364</v>
      </c>
      <c r="AX55" s="71" t="s">
        <v>110</v>
      </c>
      <c r="AY55" s="70">
        <v>2803</v>
      </c>
      <c r="AZ55" s="70">
        <v>2778</v>
      </c>
      <c r="BA55" s="70">
        <v>412</v>
      </c>
      <c r="BB55" s="72" t="s">
        <v>110</v>
      </c>
      <c r="BC55" s="73">
        <v>2775475</v>
      </c>
    </row>
    <row r="56" spans="1:55" ht="15">
      <c r="A56" s="216"/>
      <c r="B56" s="209">
        <v>3</v>
      </c>
      <c r="C56" s="68">
        <v>1662751</v>
      </c>
      <c r="D56" s="69">
        <v>12445</v>
      </c>
      <c r="E56" s="70">
        <v>4437</v>
      </c>
      <c r="F56" s="70">
        <v>31189</v>
      </c>
      <c r="G56" s="70">
        <v>2502</v>
      </c>
      <c r="H56" s="70">
        <v>11342</v>
      </c>
      <c r="I56" s="70">
        <v>27549</v>
      </c>
      <c r="J56" s="70">
        <v>4983</v>
      </c>
      <c r="K56" s="70">
        <v>4657</v>
      </c>
      <c r="L56" s="70">
        <v>3651</v>
      </c>
      <c r="M56" s="70">
        <v>129740</v>
      </c>
      <c r="N56" s="71" t="s">
        <v>110</v>
      </c>
      <c r="O56" s="70">
        <v>2236</v>
      </c>
      <c r="P56" s="70">
        <v>7502</v>
      </c>
      <c r="Q56" s="70">
        <v>1659</v>
      </c>
      <c r="R56" s="70">
        <v>260</v>
      </c>
      <c r="S56" s="71" t="s">
        <v>110</v>
      </c>
      <c r="T56" s="70">
        <v>14472</v>
      </c>
      <c r="U56" s="71" t="s">
        <v>110</v>
      </c>
      <c r="V56" s="70">
        <v>506852</v>
      </c>
      <c r="W56" s="70">
        <v>29115</v>
      </c>
      <c r="X56" s="70">
        <v>11670</v>
      </c>
      <c r="Y56" s="70">
        <v>43247</v>
      </c>
      <c r="Z56" s="70">
        <v>2625</v>
      </c>
      <c r="AA56" s="70">
        <v>32928</v>
      </c>
      <c r="AB56" s="70">
        <v>1634</v>
      </c>
      <c r="AC56" s="70">
        <v>56515</v>
      </c>
      <c r="AD56" s="70">
        <v>12774</v>
      </c>
      <c r="AE56" s="70">
        <v>56406</v>
      </c>
      <c r="AF56" s="70">
        <v>2665</v>
      </c>
      <c r="AG56" s="70">
        <v>77816</v>
      </c>
      <c r="AH56" s="70">
        <v>51085</v>
      </c>
      <c r="AI56" s="70">
        <v>24403</v>
      </c>
      <c r="AJ56" s="70">
        <v>12823</v>
      </c>
      <c r="AK56" s="70">
        <v>2959</v>
      </c>
      <c r="AL56" s="71" t="s">
        <v>110</v>
      </c>
      <c r="AM56" s="70">
        <v>33873</v>
      </c>
      <c r="AN56" s="70">
        <v>4065</v>
      </c>
      <c r="AO56" s="70">
        <v>38136</v>
      </c>
      <c r="AP56" s="71" t="s">
        <v>110</v>
      </c>
      <c r="AQ56" s="70">
        <v>1705</v>
      </c>
      <c r="AR56" s="70">
        <v>4974</v>
      </c>
      <c r="AS56" s="71" t="s">
        <v>110</v>
      </c>
      <c r="AT56" s="70">
        <v>32351</v>
      </c>
      <c r="AU56" s="70">
        <v>14244</v>
      </c>
      <c r="AV56" s="71" t="s">
        <v>110</v>
      </c>
      <c r="AW56" s="70">
        <v>22844</v>
      </c>
      <c r="AX56" s="71" t="s">
        <v>110</v>
      </c>
      <c r="AY56" s="71">
        <v>3358</v>
      </c>
      <c r="AZ56" s="70">
        <v>3831</v>
      </c>
      <c r="BA56" s="70">
        <v>301</v>
      </c>
      <c r="BB56" s="72" t="s">
        <v>110</v>
      </c>
      <c r="BC56" s="73">
        <v>3006574</v>
      </c>
    </row>
    <row r="57" spans="1:55" ht="15">
      <c r="A57" s="216"/>
      <c r="B57" s="209">
        <v>4</v>
      </c>
      <c r="C57" s="68">
        <v>1362969</v>
      </c>
      <c r="D57" s="69">
        <v>14098</v>
      </c>
      <c r="E57" s="70">
        <v>2259</v>
      </c>
      <c r="F57" s="70">
        <v>31521</v>
      </c>
      <c r="G57" s="70">
        <v>3699</v>
      </c>
      <c r="H57" s="70">
        <v>13089</v>
      </c>
      <c r="I57" s="70">
        <v>46146</v>
      </c>
      <c r="J57" s="70">
        <v>9921</v>
      </c>
      <c r="K57" s="70">
        <v>3824</v>
      </c>
      <c r="L57" s="70">
        <v>3383</v>
      </c>
      <c r="M57" s="70">
        <v>155202</v>
      </c>
      <c r="N57" s="71" t="s">
        <v>110</v>
      </c>
      <c r="O57" s="70">
        <v>803</v>
      </c>
      <c r="P57" s="70">
        <v>3176</v>
      </c>
      <c r="Q57" s="70">
        <v>1352</v>
      </c>
      <c r="R57" s="70">
        <v>240</v>
      </c>
      <c r="S57" s="71" t="s">
        <v>110</v>
      </c>
      <c r="T57" s="70">
        <v>13228</v>
      </c>
      <c r="U57" s="71" t="s">
        <v>110</v>
      </c>
      <c r="V57" s="70">
        <v>451267</v>
      </c>
      <c r="W57" s="70">
        <v>39716</v>
      </c>
      <c r="X57" s="70">
        <v>12840</v>
      </c>
      <c r="Y57" s="70">
        <v>54377</v>
      </c>
      <c r="Z57" s="70">
        <v>3649</v>
      </c>
      <c r="AA57" s="70">
        <v>33854</v>
      </c>
      <c r="AB57" s="70">
        <v>1649</v>
      </c>
      <c r="AC57" s="70">
        <v>57173</v>
      </c>
      <c r="AD57" s="70">
        <v>5476</v>
      </c>
      <c r="AE57" s="70">
        <v>53776</v>
      </c>
      <c r="AF57" s="70">
        <v>3783</v>
      </c>
      <c r="AG57" s="70">
        <v>65208</v>
      </c>
      <c r="AH57" s="70">
        <v>30042</v>
      </c>
      <c r="AI57" s="70">
        <v>29673</v>
      </c>
      <c r="AJ57" s="70">
        <v>12594</v>
      </c>
      <c r="AK57" s="70">
        <v>2353</v>
      </c>
      <c r="AL57" s="71" t="s">
        <v>110</v>
      </c>
      <c r="AM57" s="70">
        <v>35728</v>
      </c>
      <c r="AN57" s="70">
        <v>4793</v>
      </c>
      <c r="AO57" s="70">
        <v>41550</v>
      </c>
      <c r="AP57" s="71" t="s">
        <v>110</v>
      </c>
      <c r="AQ57" s="70">
        <v>1689</v>
      </c>
      <c r="AR57" s="70">
        <v>4068</v>
      </c>
      <c r="AS57" s="71" t="s">
        <v>110</v>
      </c>
      <c r="AT57" s="70">
        <v>20203</v>
      </c>
      <c r="AU57" s="70">
        <v>17896</v>
      </c>
      <c r="AV57" s="71" t="s">
        <v>110</v>
      </c>
      <c r="AW57" s="70">
        <v>21359</v>
      </c>
      <c r="AX57" s="71" t="s">
        <v>110</v>
      </c>
      <c r="AY57" s="71">
        <v>3507</v>
      </c>
      <c r="AZ57" s="70">
        <v>2891</v>
      </c>
      <c r="BA57" s="70">
        <v>524</v>
      </c>
      <c r="BB57" s="72" t="s">
        <v>110</v>
      </c>
      <c r="BC57" s="73">
        <v>2676548</v>
      </c>
    </row>
    <row r="58" spans="1:55" ht="15">
      <c r="A58" s="216"/>
      <c r="B58" s="209">
        <v>5</v>
      </c>
      <c r="C58" s="68">
        <v>1694818</v>
      </c>
      <c r="D58" s="69">
        <v>19209</v>
      </c>
      <c r="E58" s="70">
        <v>2696</v>
      </c>
      <c r="F58" s="70">
        <v>31742</v>
      </c>
      <c r="G58" s="70">
        <v>1769</v>
      </c>
      <c r="H58" s="70">
        <v>12016</v>
      </c>
      <c r="I58" s="70">
        <v>100653</v>
      </c>
      <c r="J58" s="70">
        <v>6329</v>
      </c>
      <c r="K58" s="70">
        <v>4047</v>
      </c>
      <c r="L58" s="70">
        <v>689</v>
      </c>
      <c r="M58" s="70">
        <v>65397</v>
      </c>
      <c r="N58" s="71" t="s">
        <v>110</v>
      </c>
      <c r="O58" s="70">
        <v>1830</v>
      </c>
      <c r="P58" s="70">
        <v>2737</v>
      </c>
      <c r="Q58" s="70">
        <v>962</v>
      </c>
      <c r="R58" s="70">
        <v>850</v>
      </c>
      <c r="S58" s="71" t="s">
        <v>110</v>
      </c>
      <c r="T58" s="70">
        <v>16166</v>
      </c>
      <c r="U58" s="71" t="s">
        <v>110</v>
      </c>
      <c r="V58" s="70">
        <v>649451</v>
      </c>
      <c r="W58" s="70">
        <v>57038</v>
      </c>
      <c r="X58" s="70">
        <v>12381</v>
      </c>
      <c r="Y58" s="70">
        <v>107851</v>
      </c>
      <c r="Z58" s="70">
        <v>3201</v>
      </c>
      <c r="AA58" s="70">
        <v>41595</v>
      </c>
      <c r="AB58" s="70">
        <v>2564</v>
      </c>
      <c r="AC58" s="70">
        <v>79282</v>
      </c>
      <c r="AD58" s="70">
        <v>13835</v>
      </c>
      <c r="AE58" s="70">
        <v>49933</v>
      </c>
      <c r="AF58" s="70">
        <v>5136</v>
      </c>
      <c r="AG58" s="70">
        <v>77038</v>
      </c>
      <c r="AH58" s="70">
        <v>34096</v>
      </c>
      <c r="AI58" s="70">
        <v>33508</v>
      </c>
      <c r="AJ58" s="70">
        <v>18895</v>
      </c>
      <c r="AK58" s="70">
        <v>4224</v>
      </c>
      <c r="AL58" s="71" t="s">
        <v>110</v>
      </c>
      <c r="AM58" s="70">
        <v>45162</v>
      </c>
      <c r="AN58" s="70">
        <v>6819</v>
      </c>
      <c r="AO58" s="70">
        <v>71858</v>
      </c>
      <c r="AP58" s="71" t="s">
        <v>110</v>
      </c>
      <c r="AQ58" s="70">
        <v>3156</v>
      </c>
      <c r="AR58" s="70">
        <v>7005</v>
      </c>
      <c r="AS58" s="71" t="s">
        <v>110</v>
      </c>
      <c r="AT58" s="70">
        <v>23752</v>
      </c>
      <c r="AU58" s="70">
        <v>25149</v>
      </c>
      <c r="AV58" s="71" t="s">
        <v>110</v>
      </c>
      <c r="AW58" s="70">
        <v>34987</v>
      </c>
      <c r="AX58" s="71" t="s">
        <v>110</v>
      </c>
      <c r="AY58" s="71">
        <v>4969</v>
      </c>
      <c r="AZ58" s="70">
        <v>5764</v>
      </c>
      <c r="BA58" s="70">
        <v>475</v>
      </c>
      <c r="BB58" s="72" t="s">
        <v>110</v>
      </c>
      <c r="BC58" s="73">
        <v>3381034</v>
      </c>
    </row>
    <row r="59" spans="1:55" ht="15">
      <c r="A59" s="216"/>
      <c r="B59" s="209">
        <v>6</v>
      </c>
      <c r="C59" s="68">
        <v>1939210</v>
      </c>
      <c r="D59" s="69">
        <v>14529</v>
      </c>
      <c r="E59" s="70">
        <v>2825</v>
      </c>
      <c r="F59" s="70">
        <v>29389</v>
      </c>
      <c r="G59" s="70">
        <v>2803</v>
      </c>
      <c r="H59" s="70">
        <v>12574</v>
      </c>
      <c r="I59" s="70">
        <v>79364</v>
      </c>
      <c r="J59" s="70">
        <v>9759</v>
      </c>
      <c r="K59" s="70">
        <v>2708</v>
      </c>
      <c r="L59" s="70">
        <v>1695</v>
      </c>
      <c r="M59" s="70">
        <v>43165</v>
      </c>
      <c r="N59" s="71" t="s">
        <v>110</v>
      </c>
      <c r="O59" s="70">
        <v>991</v>
      </c>
      <c r="P59" s="70">
        <v>4392</v>
      </c>
      <c r="Q59" s="70">
        <v>1073</v>
      </c>
      <c r="R59" s="70">
        <v>688</v>
      </c>
      <c r="S59" s="71" t="s">
        <v>110</v>
      </c>
      <c r="T59" s="70">
        <v>13917</v>
      </c>
      <c r="U59" s="71" t="s">
        <v>110</v>
      </c>
      <c r="V59" s="70">
        <v>561547</v>
      </c>
      <c r="W59" s="70">
        <v>57824</v>
      </c>
      <c r="X59" s="70">
        <v>9851</v>
      </c>
      <c r="Y59" s="70">
        <v>72314</v>
      </c>
      <c r="Z59" s="70">
        <v>3445</v>
      </c>
      <c r="AA59" s="70">
        <v>31918</v>
      </c>
      <c r="AB59" s="70">
        <v>1952</v>
      </c>
      <c r="AC59" s="70">
        <v>45966</v>
      </c>
      <c r="AD59" s="70">
        <v>11149</v>
      </c>
      <c r="AE59" s="70">
        <v>52709</v>
      </c>
      <c r="AF59" s="70">
        <v>3301</v>
      </c>
      <c r="AG59" s="70">
        <v>86669</v>
      </c>
      <c r="AH59" s="70">
        <v>35966</v>
      </c>
      <c r="AI59" s="70">
        <v>20892</v>
      </c>
      <c r="AJ59" s="70">
        <v>14823</v>
      </c>
      <c r="AK59" s="70">
        <v>4753</v>
      </c>
      <c r="AL59" s="71" t="s">
        <v>110</v>
      </c>
      <c r="AM59" s="70">
        <v>38561</v>
      </c>
      <c r="AN59" s="70">
        <v>6713</v>
      </c>
      <c r="AO59" s="70">
        <v>77239</v>
      </c>
      <c r="AP59" s="71" t="s">
        <v>110</v>
      </c>
      <c r="AQ59" s="70">
        <v>5480</v>
      </c>
      <c r="AR59" s="70">
        <v>8350</v>
      </c>
      <c r="AS59" s="71" t="s">
        <v>110</v>
      </c>
      <c r="AT59" s="70">
        <v>33085</v>
      </c>
      <c r="AU59" s="70">
        <v>26015</v>
      </c>
      <c r="AV59" s="71" t="s">
        <v>110</v>
      </c>
      <c r="AW59" s="70">
        <v>45205</v>
      </c>
      <c r="AX59" s="71" t="s">
        <v>110</v>
      </c>
      <c r="AY59" s="71">
        <v>7604</v>
      </c>
      <c r="AZ59" s="70">
        <v>5626</v>
      </c>
      <c r="BA59" s="70">
        <v>750</v>
      </c>
      <c r="BB59" s="72" t="s">
        <v>110</v>
      </c>
      <c r="BC59" s="73">
        <v>3428789</v>
      </c>
    </row>
    <row r="60" spans="1:55" ht="15">
      <c r="A60" s="216"/>
      <c r="B60" s="209">
        <v>7</v>
      </c>
      <c r="C60" s="68">
        <v>3258019</v>
      </c>
      <c r="D60" s="69">
        <v>28138</v>
      </c>
      <c r="E60" s="70">
        <v>2792</v>
      </c>
      <c r="F60" s="70">
        <v>71236</v>
      </c>
      <c r="G60" s="70">
        <v>4307</v>
      </c>
      <c r="H60" s="70">
        <v>15907</v>
      </c>
      <c r="I60" s="70">
        <v>51803</v>
      </c>
      <c r="J60" s="70">
        <v>4205</v>
      </c>
      <c r="K60" s="70">
        <v>3827</v>
      </c>
      <c r="L60" s="70">
        <v>785</v>
      </c>
      <c r="M60" s="70">
        <v>44502</v>
      </c>
      <c r="N60" s="71" t="s">
        <v>110</v>
      </c>
      <c r="O60" s="70">
        <v>4787</v>
      </c>
      <c r="P60" s="70">
        <v>6495</v>
      </c>
      <c r="Q60" s="70">
        <v>2846</v>
      </c>
      <c r="R60" s="70">
        <v>816</v>
      </c>
      <c r="S60" s="71" t="s">
        <v>110</v>
      </c>
      <c r="T60" s="70">
        <v>14988</v>
      </c>
      <c r="U60" s="71" t="s">
        <v>110</v>
      </c>
      <c r="V60" s="70">
        <v>616247</v>
      </c>
      <c r="W60" s="70">
        <v>146282</v>
      </c>
      <c r="X60" s="70">
        <v>13895</v>
      </c>
      <c r="Y60" s="70">
        <v>165337</v>
      </c>
      <c r="Z60" s="70">
        <v>3642</v>
      </c>
      <c r="AA60" s="70">
        <v>28930</v>
      </c>
      <c r="AB60" s="70">
        <v>1639</v>
      </c>
      <c r="AC60" s="70">
        <v>74081</v>
      </c>
      <c r="AD60" s="70">
        <v>13746</v>
      </c>
      <c r="AE60" s="70">
        <v>63453</v>
      </c>
      <c r="AF60" s="70">
        <v>3031</v>
      </c>
      <c r="AG60" s="70">
        <v>91506</v>
      </c>
      <c r="AH60" s="70">
        <v>82301</v>
      </c>
      <c r="AI60" s="70">
        <v>31390</v>
      </c>
      <c r="AJ60" s="70">
        <v>16409</v>
      </c>
      <c r="AK60" s="70">
        <v>5168</v>
      </c>
      <c r="AL60" s="71" t="s">
        <v>110</v>
      </c>
      <c r="AM60" s="70">
        <v>42969</v>
      </c>
      <c r="AN60" s="70">
        <v>7257</v>
      </c>
      <c r="AO60" s="70">
        <v>70917</v>
      </c>
      <c r="AP60" s="71" t="s">
        <v>110</v>
      </c>
      <c r="AQ60" s="70">
        <v>13036</v>
      </c>
      <c r="AR60" s="70">
        <v>10330</v>
      </c>
      <c r="AS60" s="71" t="s">
        <v>110</v>
      </c>
      <c r="AT60" s="70">
        <v>83122</v>
      </c>
      <c r="AU60" s="70">
        <v>20757</v>
      </c>
      <c r="AV60" s="71" t="s">
        <v>110</v>
      </c>
      <c r="AW60" s="70">
        <v>65985</v>
      </c>
      <c r="AX60" s="71" t="s">
        <v>110</v>
      </c>
      <c r="AY60" s="71">
        <v>9444</v>
      </c>
      <c r="AZ60" s="70">
        <v>4946</v>
      </c>
      <c r="BA60" s="70">
        <v>784</v>
      </c>
      <c r="BB60" s="72" t="s">
        <v>110</v>
      </c>
      <c r="BC60" s="73">
        <v>5202057</v>
      </c>
    </row>
    <row r="61" spans="1:55" ht="15">
      <c r="A61" s="216"/>
      <c r="B61" s="209">
        <v>8</v>
      </c>
      <c r="C61" s="68">
        <v>3067598</v>
      </c>
      <c r="D61" s="69">
        <v>22800</v>
      </c>
      <c r="E61" s="70">
        <v>3185</v>
      </c>
      <c r="F61" s="70">
        <v>22657</v>
      </c>
      <c r="G61" s="70">
        <v>1851</v>
      </c>
      <c r="H61" s="70">
        <v>9137</v>
      </c>
      <c r="I61" s="70">
        <v>46575</v>
      </c>
      <c r="J61" s="70">
        <v>8495</v>
      </c>
      <c r="K61" s="70">
        <v>3215</v>
      </c>
      <c r="L61" s="70">
        <v>979</v>
      </c>
      <c r="M61" s="70">
        <v>88513</v>
      </c>
      <c r="N61" s="71" t="s">
        <v>110</v>
      </c>
      <c r="O61" s="70">
        <v>5481</v>
      </c>
      <c r="P61" s="70">
        <v>3991</v>
      </c>
      <c r="Q61" s="70">
        <v>1862</v>
      </c>
      <c r="R61" s="70">
        <v>662</v>
      </c>
      <c r="S61" s="71" t="s">
        <v>110</v>
      </c>
      <c r="T61" s="70">
        <v>11748</v>
      </c>
      <c r="U61" s="71" t="s">
        <v>110</v>
      </c>
      <c r="V61" s="70">
        <v>501627</v>
      </c>
      <c r="W61" s="70">
        <v>96164</v>
      </c>
      <c r="X61" s="70">
        <v>9115</v>
      </c>
      <c r="Y61" s="70">
        <v>100410</v>
      </c>
      <c r="Z61" s="70">
        <v>4376</v>
      </c>
      <c r="AA61" s="70">
        <v>27975</v>
      </c>
      <c r="AB61" s="70">
        <v>2018</v>
      </c>
      <c r="AC61" s="70">
        <v>77345</v>
      </c>
      <c r="AD61" s="70">
        <v>10132</v>
      </c>
      <c r="AE61" s="70">
        <v>59870</v>
      </c>
      <c r="AF61" s="70">
        <v>2942</v>
      </c>
      <c r="AG61" s="70">
        <v>69322</v>
      </c>
      <c r="AH61" s="70">
        <v>85627</v>
      </c>
      <c r="AI61" s="70">
        <v>13503</v>
      </c>
      <c r="AJ61" s="70">
        <v>13805</v>
      </c>
      <c r="AK61" s="70">
        <v>2293</v>
      </c>
      <c r="AL61" s="71" t="s">
        <v>110</v>
      </c>
      <c r="AM61" s="70">
        <v>49888</v>
      </c>
      <c r="AN61" s="70">
        <v>8931</v>
      </c>
      <c r="AO61" s="70">
        <v>52271</v>
      </c>
      <c r="AP61" s="71" t="s">
        <v>110</v>
      </c>
      <c r="AQ61" s="70">
        <v>1944</v>
      </c>
      <c r="AR61" s="70">
        <v>4685</v>
      </c>
      <c r="AS61" s="71" t="s">
        <v>110</v>
      </c>
      <c r="AT61" s="70">
        <v>69289</v>
      </c>
      <c r="AU61" s="70">
        <v>20496</v>
      </c>
      <c r="AV61" s="71" t="s">
        <v>110</v>
      </c>
      <c r="AW61" s="70">
        <v>60167</v>
      </c>
      <c r="AX61" s="71" t="s">
        <v>110</v>
      </c>
      <c r="AY61" s="71">
        <v>8218</v>
      </c>
      <c r="AZ61" s="70">
        <v>4166</v>
      </c>
      <c r="BA61" s="70">
        <v>502</v>
      </c>
      <c r="BB61" s="72" t="s">
        <v>110</v>
      </c>
      <c r="BC61" s="73">
        <v>4655830</v>
      </c>
    </row>
    <row r="62" spans="1:55" ht="15">
      <c r="A62" s="216"/>
      <c r="B62" s="209">
        <v>9</v>
      </c>
      <c r="C62" s="68">
        <v>1743462</v>
      </c>
      <c r="D62" s="69">
        <v>12402</v>
      </c>
      <c r="E62" s="70">
        <v>2260</v>
      </c>
      <c r="F62" s="70">
        <v>32203</v>
      </c>
      <c r="G62" s="70">
        <v>450</v>
      </c>
      <c r="H62" s="70">
        <v>8899</v>
      </c>
      <c r="I62" s="70">
        <v>61698</v>
      </c>
      <c r="J62" s="70">
        <v>9330</v>
      </c>
      <c r="K62" s="70">
        <v>2956</v>
      </c>
      <c r="L62" s="70">
        <v>1766</v>
      </c>
      <c r="M62" s="70">
        <v>43344</v>
      </c>
      <c r="N62" s="71" t="s">
        <v>110</v>
      </c>
      <c r="O62" s="70">
        <v>934</v>
      </c>
      <c r="P62" s="70">
        <v>2693</v>
      </c>
      <c r="Q62" s="70">
        <v>719</v>
      </c>
      <c r="R62" s="70">
        <v>211</v>
      </c>
      <c r="S62" s="71" t="s">
        <v>110</v>
      </c>
      <c r="T62" s="70">
        <v>12445</v>
      </c>
      <c r="U62" s="71" t="s">
        <v>110</v>
      </c>
      <c r="V62" s="70">
        <v>554244</v>
      </c>
      <c r="W62" s="70">
        <v>42288</v>
      </c>
      <c r="X62" s="70">
        <v>12984</v>
      </c>
      <c r="Y62" s="70">
        <v>54579</v>
      </c>
      <c r="Z62" s="70">
        <v>5284</v>
      </c>
      <c r="AA62" s="70">
        <v>38006</v>
      </c>
      <c r="AB62" s="70">
        <v>2696</v>
      </c>
      <c r="AC62" s="70">
        <v>41997</v>
      </c>
      <c r="AD62" s="70">
        <v>4523</v>
      </c>
      <c r="AE62" s="70">
        <v>57009</v>
      </c>
      <c r="AF62" s="70">
        <v>2346</v>
      </c>
      <c r="AG62" s="70">
        <v>64382</v>
      </c>
      <c r="AH62" s="70">
        <v>44801</v>
      </c>
      <c r="AI62" s="70">
        <v>17976</v>
      </c>
      <c r="AJ62" s="70">
        <v>12874</v>
      </c>
      <c r="AK62" s="70">
        <v>1532</v>
      </c>
      <c r="AL62" s="71" t="s">
        <v>110</v>
      </c>
      <c r="AM62" s="70">
        <v>34329</v>
      </c>
      <c r="AN62" s="70">
        <v>7138</v>
      </c>
      <c r="AO62" s="70">
        <v>67027</v>
      </c>
      <c r="AP62" s="71" t="s">
        <v>110</v>
      </c>
      <c r="AQ62" s="70">
        <v>2267</v>
      </c>
      <c r="AR62" s="70">
        <v>6137</v>
      </c>
      <c r="AS62" s="71" t="s">
        <v>110</v>
      </c>
      <c r="AT62" s="70">
        <v>20321</v>
      </c>
      <c r="AU62" s="70">
        <v>21666</v>
      </c>
      <c r="AV62" s="71" t="s">
        <v>110</v>
      </c>
      <c r="AW62" s="70">
        <v>33215</v>
      </c>
      <c r="AX62" s="71" t="s">
        <v>110</v>
      </c>
      <c r="AY62" s="71">
        <v>5164</v>
      </c>
      <c r="AZ62" s="70">
        <v>4548</v>
      </c>
      <c r="BA62" s="70">
        <v>571</v>
      </c>
      <c r="BB62" s="72" t="s">
        <v>110</v>
      </c>
      <c r="BC62" s="73">
        <v>3095676</v>
      </c>
    </row>
    <row r="63" spans="1:55" ht="15">
      <c r="A63" s="216"/>
      <c r="B63" s="209">
        <v>10</v>
      </c>
      <c r="C63" s="68">
        <v>1512021</v>
      </c>
      <c r="D63" s="69">
        <v>11776</v>
      </c>
      <c r="E63" s="70">
        <v>2385</v>
      </c>
      <c r="F63" s="70">
        <v>31181</v>
      </c>
      <c r="G63" s="70">
        <v>736</v>
      </c>
      <c r="H63" s="70">
        <v>6284</v>
      </c>
      <c r="I63" s="70">
        <v>31311</v>
      </c>
      <c r="J63" s="70">
        <v>14593</v>
      </c>
      <c r="K63" s="70">
        <v>2288</v>
      </c>
      <c r="L63" s="70">
        <v>4091</v>
      </c>
      <c r="M63" s="70">
        <v>31142</v>
      </c>
      <c r="N63" s="71" t="s">
        <v>110</v>
      </c>
      <c r="O63" s="70">
        <v>362</v>
      </c>
      <c r="P63" s="70">
        <v>1904</v>
      </c>
      <c r="Q63" s="70">
        <v>880</v>
      </c>
      <c r="R63" s="70">
        <v>690</v>
      </c>
      <c r="S63" s="71" t="s">
        <v>110</v>
      </c>
      <c r="T63" s="70">
        <v>16604</v>
      </c>
      <c r="U63" s="71" t="s">
        <v>110</v>
      </c>
      <c r="V63" s="70">
        <v>564675</v>
      </c>
      <c r="W63" s="70">
        <v>32102</v>
      </c>
      <c r="X63" s="70">
        <v>11277</v>
      </c>
      <c r="Y63" s="70">
        <v>32959</v>
      </c>
      <c r="Z63" s="70">
        <v>2383</v>
      </c>
      <c r="AA63" s="70">
        <v>35465</v>
      </c>
      <c r="AB63" s="70">
        <v>2172</v>
      </c>
      <c r="AC63" s="70">
        <v>40360</v>
      </c>
      <c r="AD63" s="70">
        <v>6011</v>
      </c>
      <c r="AE63" s="70">
        <v>48253</v>
      </c>
      <c r="AF63" s="70">
        <v>3538</v>
      </c>
      <c r="AG63" s="70">
        <v>74591</v>
      </c>
      <c r="AH63" s="70">
        <v>23340</v>
      </c>
      <c r="AI63" s="70">
        <v>15371</v>
      </c>
      <c r="AJ63" s="70">
        <v>11804</v>
      </c>
      <c r="AK63" s="70">
        <v>6529</v>
      </c>
      <c r="AL63" s="71" t="s">
        <v>110</v>
      </c>
      <c r="AM63" s="70">
        <v>32596</v>
      </c>
      <c r="AN63" s="70">
        <v>5934</v>
      </c>
      <c r="AO63" s="70">
        <v>60648</v>
      </c>
      <c r="AP63" s="71" t="s">
        <v>110</v>
      </c>
      <c r="AQ63" s="70">
        <v>2109</v>
      </c>
      <c r="AR63" s="70">
        <v>5324</v>
      </c>
      <c r="AS63" s="71" t="s">
        <v>110</v>
      </c>
      <c r="AT63" s="70">
        <v>18635</v>
      </c>
      <c r="AU63" s="70">
        <v>19980</v>
      </c>
      <c r="AV63" s="71" t="s">
        <v>110</v>
      </c>
      <c r="AW63" s="70">
        <v>25574</v>
      </c>
      <c r="AX63" s="71" t="s">
        <v>110</v>
      </c>
      <c r="AY63" s="71">
        <v>4285</v>
      </c>
      <c r="AZ63" s="70">
        <v>4241</v>
      </c>
      <c r="BA63" s="70">
        <v>455</v>
      </c>
      <c r="BB63" s="72" t="s">
        <v>110</v>
      </c>
      <c r="BC63" s="73">
        <v>2758859</v>
      </c>
    </row>
    <row r="64" spans="1:55" ht="15">
      <c r="A64" s="216"/>
      <c r="B64" s="209">
        <v>11</v>
      </c>
      <c r="C64" s="68">
        <v>1245933</v>
      </c>
      <c r="D64" s="69">
        <v>7034</v>
      </c>
      <c r="E64" s="70">
        <v>2032</v>
      </c>
      <c r="F64" s="70">
        <v>6692</v>
      </c>
      <c r="G64" s="70">
        <v>598</v>
      </c>
      <c r="H64" s="70">
        <v>3515</v>
      </c>
      <c r="I64" s="70">
        <v>17626</v>
      </c>
      <c r="J64" s="70">
        <v>3702</v>
      </c>
      <c r="K64" s="70">
        <v>2150</v>
      </c>
      <c r="L64" s="70">
        <v>2971</v>
      </c>
      <c r="M64" s="70">
        <v>28465</v>
      </c>
      <c r="N64" s="71" t="s">
        <v>110</v>
      </c>
      <c r="O64" s="70">
        <v>510</v>
      </c>
      <c r="P64" s="70">
        <v>1586</v>
      </c>
      <c r="Q64" s="70">
        <v>492</v>
      </c>
      <c r="R64" s="70">
        <v>313</v>
      </c>
      <c r="S64" s="71" t="s">
        <v>110</v>
      </c>
      <c r="T64" s="70">
        <v>10653</v>
      </c>
      <c r="U64" s="71" t="s">
        <v>110</v>
      </c>
      <c r="V64" s="70">
        <v>325092</v>
      </c>
      <c r="W64" s="70">
        <v>14913</v>
      </c>
      <c r="X64" s="70">
        <v>5299</v>
      </c>
      <c r="Y64" s="70">
        <v>23168</v>
      </c>
      <c r="Z64" s="70">
        <v>2257</v>
      </c>
      <c r="AA64" s="70">
        <v>30623</v>
      </c>
      <c r="AB64" s="70">
        <v>1907</v>
      </c>
      <c r="AC64" s="70">
        <v>38779</v>
      </c>
      <c r="AD64" s="70">
        <v>3815</v>
      </c>
      <c r="AE64" s="70">
        <v>50047</v>
      </c>
      <c r="AF64" s="70">
        <v>1472</v>
      </c>
      <c r="AG64" s="70">
        <v>61092</v>
      </c>
      <c r="AH64" s="70">
        <v>17070</v>
      </c>
      <c r="AI64" s="70">
        <v>8038</v>
      </c>
      <c r="AJ64" s="70">
        <v>6346</v>
      </c>
      <c r="AK64" s="70">
        <v>1355</v>
      </c>
      <c r="AL64" s="71" t="s">
        <v>110</v>
      </c>
      <c r="AM64" s="70">
        <v>21134</v>
      </c>
      <c r="AN64" s="70">
        <v>3388</v>
      </c>
      <c r="AO64" s="70">
        <v>36892</v>
      </c>
      <c r="AP64" s="71" t="s">
        <v>110</v>
      </c>
      <c r="AQ64" s="70">
        <v>983</v>
      </c>
      <c r="AR64" s="70">
        <v>3843</v>
      </c>
      <c r="AS64" s="71" t="s">
        <v>110</v>
      </c>
      <c r="AT64" s="70">
        <v>7678</v>
      </c>
      <c r="AU64" s="70">
        <v>16007</v>
      </c>
      <c r="AV64" s="71" t="s">
        <v>110</v>
      </c>
      <c r="AW64" s="70">
        <v>16116</v>
      </c>
      <c r="AX64" s="71" t="s">
        <v>110</v>
      </c>
      <c r="AY64" s="71">
        <v>2779</v>
      </c>
      <c r="AZ64" s="70">
        <v>2193</v>
      </c>
      <c r="BA64" s="70">
        <v>237</v>
      </c>
      <c r="BB64" s="72" t="s">
        <v>110</v>
      </c>
      <c r="BC64" s="73">
        <v>2036795</v>
      </c>
    </row>
    <row r="65" spans="1:55" ht="15">
      <c r="A65" s="216"/>
      <c r="B65" s="209">
        <v>12</v>
      </c>
      <c r="C65" s="74">
        <v>920796</v>
      </c>
      <c r="D65" s="75">
        <v>4968</v>
      </c>
      <c r="E65" s="76">
        <v>1727</v>
      </c>
      <c r="F65" s="76">
        <v>5433</v>
      </c>
      <c r="G65" s="76">
        <v>477</v>
      </c>
      <c r="H65" s="76">
        <v>3348</v>
      </c>
      <c r="I65" s="76">
        <v>17334</v>
      </c>
      <c r="J65" s="76">
        <v>3759</v>
      </c>
      <c r="K65" s="76">
        <v>1804</v>
      </c>
      <c r="L65" s="76">
        <v>277</v>
      </c>
      <c r="M65" s="76">
        <v>49055</v>
      </c>
      <c r="N65" s="77" t="s">
        <v>110</v>
      </c>
      <c r="O65" s="76">
        <v>1152</v>
      </c>
      <c r="P65" s="76">
        <v>1521</v>
      </c>
      <c r="Q65" s="76">
        <v>701</v>
      </c>
      <c r="R65" s="76">
        <v>267</v>
      </c>
      <c r="S65" s="77" t="s">
        <v>110</v>
      </c>
      <c r="T65" s="76">
        <v>10171</v>
      </c>
      <c r="U65" s="77" t="s">
        <v>110</v>
      </c>
      <c r="V65" s="76">
        <v>386851</v>
      </c>
      <c r="W65" s="76">
        <v>41696</v>
      </c>
      <c r="X65" s="76">
        <v>3102</v>
      </c>
      <c r="Y65" s="76">
        <v>38668</v>
      </c>
      <c r="Z65" s="76">
        <v>764</v>
      </c>
      <c r="AA65" s="76">
        <v>24890</v>
      </c>
      <c r="AB65" s="76">
        <v>2512</v>
      </c>
      <c r="AC65" s="76">
        <v>31634</v>
      </c>
      <c r="AD65" s="76">
        <v>15171</v>
      </c>
      <c r="AE65" s="76">
        <v>34312</v>
      </c>
      <c r="AF65" s="76">
        <v>3130</v>
      </c>
      <c r="AG65" s="76">
        <v>66387</v>
      </c>
      <c r="AH65" s="76">
        <v>16511</v>
      </c>
      <c r="AI65" s="76">
        <v>4053</v>
      </c>
      <c r="AJ65" s="76">
        <v>7362</v>
      </c>
      <c r="AK65" s="76">
        <v>4919</v>
      </c>
      <c r="AL65" s="77" t="s">
        <v>110</v>
      </c>
      <c r="AM65" s="76">
        <v>26091</v>
      </c>
      <c r="AN65" s="76">
        <v>2169</v>
      </c>
      <c r="AO65" s="76">
        <v>23835</v>
      </c>
      <c r="AP65" s="77" t="s">
        <v>110</v>
      </c>
      <c r="AQ65" s="76">
        <v>808</v>
      </c>
      <c r="AR65" s="76">
        <v>1829</v>
      </c>
      <c r="AS65" s="77" t="s">
        <v>110</v>
      </c>
      <c r="AT65" s="76">
        <v>8388</v>
      </c>
      <c r="AU65" s="76">
        <v>11138</v>
      </c>
      <c r="AV65" s="77" t="s">
        <v>110</v>
      </c>
      <c r="AW65" s="76">
        <v>10800</v>
      </c>
      <c r="AX65" s="77" t="s">
        <v>110</v>
      </c>
      <c r="AY65" s="77">
        <v>2024</v>
      </c>
      <c r="AZ65" s="76">
        <v>3300</v>
      </c>
      <c r="BA65" s="76">
        <v>396</v>
      </c>
      <c r="BB65" s="78" t="s">
        <v>110</v>
      </c>
      <c r="BC65" s="79">
        <v>1795530</v>
      </c>
    </row>
    <row r="66" spans="1:55" ht="15">
      <c r="A66" s="218">
        <v>2003</v>
      </c>
      <c r="B66" s="211">
        <v>1</v>
      </c>
      <c r="C66" s="80">
        <v>1392533</v>
      </c>
      <c r="D66" s="81">
        <v>7160</v>
      </c>
      <c r="E66" s="82">
        <v>1747</v>
      </c>
      <c r="F66" s="82">
        <v>6187</v>
      </c>
      <c r="G66" s="82">
        <v>236</v>
      </c>
      <c r="H66" s="82">
        <v>4552</v>
      </c>
      <c r="I66" s="82">
        <v>13940</v>
      </c>
      <c r="J66" s="82">
        <v>5114</v>
      </c>
      <c r="K66" s="82">
        <v>4398</v>
      </c>
      <c r="L66" s="82">
        <v>433</v>
      </c>
      <c r="M66" s="82">
        <v>35033</v>
      </c>
      <c r="N66" s="83" t="s">
        <v>110</v>
      </c>
      <c r="O66" s="82">
        <v>520</v>
      </c>
      <c r="P66" s="82">
        <v>6528</v>
      </c>
      <c r="Q66" s="82">
        <v>778</v>
      </c>
      <c r="R66" s="82">
        <v>135</v>
      </c>
      <c r="S66" s="83" t="s">
        <v>110</v>
      </c>
      <c r="T66" s="82">
        <v>6297</v>
      </c>
      <c r="U66" s="83" t="s">
        <v>110</v>
      </c>
      <c r="V66" s="82">
        <v>332328</v>
      </c>
      <c r="W66" s="82">
        <v>33064</v>
      </c>
      <c r="X66" s="82">
        <v>2935</v>
      </c>
      <c r="Y66" s="82">
        <v>74114</v>
      </c>
      <c r="Z66" s="82">
        <v>751</v>
      </c>
      <c r="AA66" s="82">
        <v>18558</v>
      </c>
      <c r="AB66" s="82">
        <v>1246</v>
      </c>
      <c r="AC66" s="82">
        <v>53857</v>
      </c>
      <c r="AD66" s="82">
        <v>6248</v>
      </c>
      <c r="AE66" s="82">
        <v>48817</v>
      </c>
      <c r="AF66" s="82">
        <v>1744</v>
      </c>
      <c r="AG66" s="82">
        <v>55143</v>
      </c>
      <c r="AH66" s="82">
        <v>5742</v>
      </c>
      <c r="AI66" s="82">
        <v>4684</v>
      </c>
      <c r="AJ66" s="82">
        <v>4706</v>
      </c>
      <c r="AK66" s="82">
        <v>1268</v>
      </c>
      <c r="AL66" s="83" t="s">
        <v>110</v>
      </c>
      <c r="AM66" s="82">
        <v>28119</v>
      </c>
      <c r="AN66" s="82">
        <v>2657</v>
      </c>
      <c r="AO66" s="82">
        <v>25245</v>
      </c>
      <c r="AP66" s="83" t="s">
        <v>110</v>
      </c>
      <c r="AQ66" s="82">
        <v>944</v>
      </c>
      <c r="AR66" s="82">
        <v>2622</v>
      </c>
      <c r="AS66" s="83" t="s">
        <v>110</v>
      </c>
      <c r="AT66" s="82">
        <v>5606</v>
      </c>
      <c r="AU66" s="82">
        <v>7751</v>
      </c>
      <c r="AV66" s="83" t="s">
        <v>110</v>
      </c>
      <c r="AW66" s="82">
        <v>15549</v>
      </c>
      <c r="AX66" s="83" t="s">
        <v>110</v>
      </c>
      <c r="AY66" s="83">
        <v>2199</v>
      </c>
      <c r="AZ66" s="82">
        <v>4163</v>
      </c>
      <c r="BA66" s="82">
        <v>1354</v>
      </c>
      <c r="BB66" s="84" t="s">
        <v>110</v>
      </c>
      <c r="BC66" s="85">
        <v>2227005</v>
      </c>
    </row>
    <row r="67" spans="1:55" ht="15">
      <c r="A67" s="216"/>
      <c r="B67" s="209">
        <v>2</v>
      </c>
      <c r="C67" s="68">
        <v>1665354</v>
      </c>
      <c r="D67" s="69">
        <v>8738</v>
      </c>
      <c r="E67" s="70">
        <v>4661</v>
      </c>
      <c r="F67" s="70">
        <v>10216</v>
      </c>
      <c r="G67" s="70">
        <v>297</v>
      </c>
      <c r="H67" s="70">
        <v>4589</v>
      </c>
      <c r="I67" s="70">
        <v>17998</v>
      </c>
      <c r="J67" s="70">
        <v>2219</v>
      </c>
      <c r="K67" s="70">
        <v>6448</v>
      </c>
      <c r="L67" s="70">
        <v>497</v>
      </c>
      <c r="M67" s="70">
        <v>28907</v>
      </c>
      <c r="N67" s="71" t="s">
        <v>110</v>
      </c>
      <c r="O67" s="70">
        <v>487</v>
      </c>
      <c r="P67" s="70">
        <v>2922</v>
      </c>
      <c r="Q67" s="70">
        <v>404</v>
      </c>
      <c r="R67" s="70">
        <v>281</v>
      </c>
      <c r="S67" s="71" t="s">
        <v>110</v>
      </c>
      <c r="T67" s="70">
        <v>10155</v>
      </c>
      <c r="U67" s="71" t="s">
        <v>110</v>
      </c>
      <c r="V67" s="70">
        <v>462052</v>
      </c>
      <c r="W67" s="70">
        <v>71332</v>
      </c>
      <c r="X67" s="70">
        <v>4471</v>
      </c>
      <c r="Y67" s="70">
        <v>78869</v>
      </c>
      <c r="Z67" s="70">
        <v>907</v>
      </c>
      <c r="AA67" s="70">
        <v>17395</v>
      </c>
      <c r="AB67" s="70">
        <v>1855</v>
      </c>
      <c r="AC67" s="70">
        <v>22838</v>
      </c>
      <c r="AD67" s="70">
        <v>4293</v>
      </c>
      <c r="AE67" s="70">
        <v>52465</v>
      </c>
      <c r="AF67" s="70">
        <v>1446</v>
      </c>
      <c r="AG67" s="70">
        <v>77088</v>
      </c>
      <c r="AH67" s="70">
        <v>11187</v>
      </c>
      <c r="AI67" s="70">
        <v>6168</v>
      </c>
      <c r="AJ67" s="70">
        <v>7201</v>
      </c>
      <c r="AK67" s="70">
        <v>13014</v>
      </c>
      <c r="AL67" s="71" t="s">
        <v>110</v>
      </c>
      <c r="AM67" s="70">
        <v>20229</v>
      </c>
      <c r="AN67" s="70">
        <v>2797</v>
      </c>
      <c r="AO67" s="70">
        <v>21287</v>
      </c>
      <c r="AP67" s="71" t="s">
        <v>110</v>
      </c>
      <c r="AQ67" s="70">
        <v>560</v>
      </c>
      <c r="AR67" s="70">
        <v>3641</v>
      </c>
      <c r="AS67" s="71" t="s">
        <v>110</v>
      </c>
      <c r="AT67" s="70">
        <v>5496</v>
      </c>
      <c r="AU67" s="70">
        <v>8917</v>
      </c>
      <c r="AV67" s="71" t="s">
        <v>110</v>
      </c>
      <c r="AW67" s="70">
        <v>15332</v>
      </c>
      <c r="AX67" s="71" t="s">
        <v>110</v>
      </c>
      <c r="AY67" s="71">
        <v>3387</v>
      </c>
      <c r="AZ67" s="70">
        <v>2881</v>
      </c>
      <c r="BA67" s="70">
        <v>384</v>
      </c>
      <c r="BB67" s="72" t="s">
        <v>110</v>
      </c>
      <c r="BC67" s="73">
        <v>2681665</v>
      </c>
    </row>
    <row r="68" spans="1:55" ht="15">
      <c r="A68" s="216"/>
      <c r="B68" s="209">
        <v>3</v>
      </c>
      <c r="C68" s="68">
        <v>1449542</v>
      </c>
      <c r="D68" s="69">
        <v>17141</v>
      </c>
      <c r="E68" s="70">
        <v>8173</v>
      </c>
      <c r="F68" s="70">
        <v>16094</v>
      </c>
      <c r="G68" s="70">
        <v>1236</v>
      </c>
      <c r="H68" s="70">
        <v>8726</v>
      </c>
      <c r="I68" s="70">
        <v>21962</v>
      </c>
      <c r="J68" s="70">
        <v>4740</v>
      </c>
      <c r="K68" s="70">
        <v>10715</v>
      </c>
      <c r="L68" s="70">
        <v>2064</v>
      </c>
      <c r="M68" s="70">
        <v>106307</v>
      </c>
      <c r="N68" s="71" t="s">
        <v>110</v>
      </c>
      <c r="O68" s="70">
        <v>1464</v>
      </c>
      <c r="P68" s="70">
        <v>3018</v>
      </c>
      <c r="Q68" s="70">
        <v>1675</v>
      </c>
      <c r="R68" s="70">
        <v>813</v>
      </c>
      <c r="S68" s="71" t="s">
        <v>110</v>
      </c>
      <c r="T68" s="70">
        <v>9715</v>
      </c>
      <c r="U68" s="71" t="s">
        <v>110</v>
      </c>
      <c r="V68" s="70">
        <v>395788</v>
      </c>
      <c r="W68" s="70">
        <v>40243</v>
      </c>
      <c r="X68" s="70">
        <v>10630</v>
      </c>
      <c r="Y68" s="70">
        <v>32043</v>
      </c>
      <c r="Z68" s="70">
        <v>1781</v>
      </c>
      <c r="AA68" s="70">
        <v>22912</v>
      </c>
      <c r="AB68" s="70">
        <v>2139</v>
      </c>
      <c r="AC68" s="70">
        <v>51979</v>
      </c>
      <c r="AD68" s="70">
        <v>10121</v>
      </c>
      <c r="AE68" s="70">
        <v>58525</v>
      </c>
      <c r="AF68" s="70">
        <v>2205</v>
      </c>
      <c r="AG68" s="70">
        <v>95082</v>
      </c>
      <c r="AH68" s="70">
        <v>27158</v>
      </c>
      <c r="AI68" s="70">
        <v>11805</v>
      </c>
      <c r="AJ68" s="70">
        <v>7610</v>
      </c>
      <c r="AK68" s="70">
        <v>3131</v>
      </c>
      <c r="AL68" s="71" t="s">
        <v>110</v>
      </c>
      <c r="AM68" s="70">
        <v>29862</v>
      </c>
      <c r="AN68" s="70">
        <v>3857</v>
      </c>
      <c r="AO68" s="70">
        <v>43033</v>
      </c>
      <c r="AP68" s="71" t="s">
        <v>110</v>
      </c>
      <c r="AQ68" s="70">
        <v>1104</v>
      </c>
      <c r="AR68" s="70">
        <v>3348</v>
      </c>
      <c r="AS68" s="71" t="s">
        <v>110</v>
      </c>
      <c r="AT68" s="70">
        <v>5319</v>
      </c>
      <c r="AU68" s="70">
        <v>14003</v>
      </c>
      <c r="AV68" s="71" t="s">
        <v>110</v>
      </c>
      <c r="AW68" s="70">
        <v>18261</v>
      </c>
      <c r="AX68" s="71" t="s">
        <v>110</v>
      </c>
      <c r="AY68" s="71">
        <v>3344</v>
      </c>
      <c r="AZ68" s="70">
        <v>2598</v>
      </c>
      <c r="BA68" s="70">
        <v>573</v>
      </c>
      <c r="BB68" s="72" t="s">
        <v>110</v>
      </c>
      <c r="BC68" s="73">
        <v>2561839</v>
      </c>
    </row>
    <row r="69" spans="1:55" ht="15">
      <c r="A69" s="216"/>
      <c r="B69" s="209">
        <v>4</v>
      </c>
      <c r="C69" s="68">
        <v>1211742</v>
      </c>
      <c r="D69" s="69">
        <v>19628</v>
      </c>
      <c r="E69" s="70">
        <v>6584</v>
      </c>
      <c r="F69" s="70">
        <v>40679</v>
      </c>
      <c r="G69" s="70">
        <v>1008</v>
      </c>
      <c r="H69" s="70">
        <v>17487</v>
      </c>
      <c r="I69" s="70">
        <v>49479</v>
      </c>
      <c r="J69" s="70">
        <v>9425</v>
      </c>
      <c r="K69" s="70">
        <v>6729</v>
      </c>
      <c r="L69" s="70">
        <v>2975</v>
      </c>
      <c r="M69" s="70">
        <v>132967</v>
      </c>
      <c r="N69" s="71" t="s">
        <v>110</v>
      </c>
      <c r="O69" s="70">
        <v>628</v>
      </c>
      <c r="P69" s="70">
        <v>2260</v>
      </c>
      <c r="Q69" s="70">
        <v>1243</v>
      </c>
      <c r="R69" s="70">
        <v>671</v>
      </c>
      <c r="S69" s="71" t="s">
        <v>110</v>
      </c>
      <c r="T69" s="70">
        <v>14036</v>
      </c>
      <c r="U69" s="71" t="s">
        <v>110</v>
      </c>
      <c r="V69" s="70">
        <v>459028</v>
      </c>
      <c r="W69" s="70">
        <v>38544</v>
      </c>
      <c r="X69" s="70">
        <v>19037</v>
      </c>
      <c r="Y69" s="70">
        <v>29702</v>
      </c>
      <c r="Z69" s="70">
        <v>4082</v>
      </c>
      <c r="AA69" s="70">
        <v>28819</v>
      </c>
      <c r="AB69" s="70">
        <v>2089</v>
      </c>
      <c r="AC69" s="70">
        <v>54185</v>
      </c>
      <c r="AD69" s="70">
        <v>7454</v>
      </c>
      <c r="AE69" s="70">
        <v>52736</v>
      </c>
      <c r="AF69" s="70">
        <v>3573</v>
      </c>
      <c r="AG69" s="70">
        <v>81424</v>
      </c>
      <c r="AH69" s="70">
        <v>48160</v>
      </c>
      <c r="AI69" s="70">
        <v>38300</v>
      </c>
      <c r="AJ69" s="70">
        <v>13283</v>
      </c>
      <c r="AK69" s="70">
        <v>2976</v>
      </c>
      <c r="AL69" s="71" t="s">
        <v>110</v>
      </c>
      <c r="AM69" s="70">
        <v>40652</v>
      </c>
      <c r="AN69" s="70">
        <v>4498</v>
      </c>
      <c r="AO69" s="70">
        <v>39661</v>
      </c>
      <c r="AP69" s="71" t="s">
        <v>110</v>
      </c>
      <c r="AQ69" s="70">
        <v>2075</v>
      </c>
      <c r="AR69" s="70">
        <v>4858</v>
      </c>
      <c r="AS69" s="71" t="s">
        <v>110</v>
      </c>
      <c r="AT69" s="70">
        <v>12276</v>
      </c>
      <c r="AU69" s="70">
        <v>13689</v>
      </c>
      <c r="AV69" s="71" t="s">
        <v>110</v>
      </c>
      <c r="AW69" s="70">
        <v>16185</v>
      </c>
      <c r="AX69" s="71" t="s">
        <v>110</v>
      </c>
      <c r="AY69" s="71">
        <v>3009</v>
      </c>
      <c r="AZ69" s="70">
        <v>4201</v>
      </c>
      <c r="BA69" s="70">
        <v>1664</v>
      </c>
      <c r="BB69" s="72" t="s">
        <v>110</v>
      </c>
      <c r="BC69" s="73">
        <v>2543701</v>
      </c>
    </row>
    <row r="70" spans="1:55" ht="15">
      <c r="A70" s="216"/>
      <c r="B70" s="209">
        <v>5</v>
      </c>
      <c r="C70" s="68">
        <v>1853595</v>
      </c>
      <c r="D70" s="69">
        <v>18204</v>
      </c>
      <c r="E70" s="70">
        <v>2725</v>
      </c>
      <c r="F70" s="70">
        <v>32212</v>
      </c>
      <c r="G70" s="70">
        <v>1570</v>
      </c>
      <c r="H70" s="70">
        <v>13408</v>
      </c>
      <c r="I70" s="70">
        <v>77590</v>
      </c>
      <c r="J70" s="70">
        <v>9430</v>
      </c>
      <c r="K70" s="70">
        <v>8065</v>
      </c>
      <c r="L70" s="70">
        <v>981</v>
      </c>
      <c r="M70" s="70">
        <v>64358</v>
      </c>
      <c r="N70" s="71" t="s">
        <v>110</v>
      </c>
      <c r="O70" s="70">
        <v>573</v>
      </c>
      <c r="P70" s="70">
        <v>2578</v>
      </c>
      <c r="Q70" s="70">
        <v>619</v>
      </c>
      <c r="R70" s="70">
        <v>3587</v>
      </c>
      <c r="S70" s="71" t="s">
        <v>110</v>
      </c>
      <c r="T70" s="70">
        <v>17011</v>
      </c>
      <c r="U70" s="71" t="s">
        <v>110</v>
      </c>
      <c r="V70" s="70">
        <v>559178</v>
      </c>
      <c r="W70" s="70">
        <v>63219</v>
      </c>
      <c r="X70" s="70">
        <v>16156</v>
      </c>
      <c r="Y70" s="70">
        <v>58246</v>
      </c>
      <c r="Z70" s="70">
        <v>4343</v>
      </c>
      <c r="AA70" s="70">
        <v>37986</v>
      </c>
      <c r="AB70" s="70">
        <v>2648</v>
      </c>
      <c r="AC70" s="70">
        <v>74228</v>
      </c>
      <c r="AD70" s="70">
        <v>5928</v>
      </c>
      <c r="AE70" s="70">
        <v>57615</v>
      </c>
      <c r="AF70" s="70">
        <v>3474</v>
      </c>
      <c r="AG70" s="70">
        <v>94875</v>
      </c>
      <c r="AH70" s="70">
        <v>30925</v>
      </c>
      <c r="AI70" s="70">
        <v>39081</v>
      </c>
      <c r="AJ70" s="70">
        <v>19267</v>
      </c>
      <c r="AK70" s="70">
        <v>5736</v>
      </c>
      <c r="AL70" s="71" t="s">
        <v>110</v>
      </c>
      <c r="AM70" s="70">
        <v>47680</v>
      </c>
      <c r="AN70" s="70">
        <v>6969</v>
      </c>
      <c r="AO70" s="70">
        <v>62965</v>
      </c>
      <c r="AP70" s="71" t="s">
        <v>110</v>
      </c>
      <c r="AQ70" s="70">
        <v>2392</v>
      </c>
      <c r="AR70" s="70">
        <v>6353</v>
      </c>
      <c r="AS70" s="71" t="s">
        <v>110</v>
      </c>
      <c r="AT70" s="70">
        <v>9194</v>
      </c>
      <c r="AU70" s="70">
        <v>16024</v>
      </c>
      <c r="AV70" s="71" t="s">
        <v>110</v>
      </c>
      <c r="AW70" s="70">
        <v>23455</v>
      </c>
      <c r="AX70" s="71" t="s">
        <v>110</v>
      </c>
      <c r="AY70" s="71">
        <v>4855</v>
      </c>
      <c r="AZ70" s="70">
        <v>5517</v>
      </c>
      <c r="BA70" s="70">
        <v>885</v>
      </c>
      <c r="BB70" s="72" t="s">
        <v>110</v>
      </c>
      <c r="BC70" s="73">
        <v>3365700</v>
      </c>
    </row>
    <row r="71" spans="1:55" ht="15">
      <c r="A71" s="216"/>
      <c r="B71" s="209">
        <v>6</v>
      </c>
      <c r="C71" s="68">
        <v>2139620</v>
      </c>
      <c r="D71" s="69">
        <v>15049</v>
      </c>
      <c r="E71" s="70">
        <v>6524</v>
      </c>
      <c r="F71" s="70">
        <v>27269</v>
      </c>
      <c r="G71" s="70">
        <v>1977</v>
      </c>
      <c r="H71" s="70">
        <v>13844</v>
      </c>
      <c r="I71" s="70">
        <v>61532</v>
      </c>
      <c r="J71" s="70">
        <v>6199</v>
      </c>
      <c r="K71" s="70">
        <v>5878</v>
      </c>
      <c r="L71" s="70">
        <v>1545</v>
      </c>
      <c r="M71" s="70">
        <v>37132</v>
      </c>
      <c r="N71" s="71" t="s">
        <v>110</v>
      </c>
      <c r="O71" s="70">
        <v>763</v>
      </c>
      <c r="P71" s="70">
        <v>3091</v>
      </c>
      <c r="Q71" s="70">
        <v>1355</v>
      </c>
      <c r="R71" s="70">
        <v>1046</v>
      </c>
      <c r="S71" s="71" t="s">
        <v>110</v>
      </c>
      <c r="T71" s="70">
        <v>14582</v>
      </c>
      <c r="U71" s="71" t="s">
        <v>110</v>
      </c>
      <c r="V71" s="70">
        <v>509665</v>
      </c>
      <c r="W71" s="70">
        <v>64128</v>
      </c>
      <c r="X71" s="70">
        <v>11892</v>
      </c>
      <c r="Y71" s="70">
        <v>46225</v>
      </c>
      <c r="Z71" s="70">
        <v>3930</v>
      </c>
      <c r="AA71" s="70">
        <v>34208</v>
      </c>
      <c r="AB71" s="70">
        <v>2678</v>
      </c>
      <c r="AC71" s="70">
        <v>53417</v>
      </c>
      <c r="AD71" s="70">
        <v>7127</v>
      </c>
      <c r="AE71" s="70">
        <v>59516</v>
      </c>
      <c r="AF71" s="70">
        <v>2727</v>
      </c>
      <c r="AG71" s="70">
        <v>86093</v>
      </c>
      <c r="AH71" s="70">
        <v>36406</v>
      </c>
      <c r="AI71" s="70">
        <v>18338</v>
      </c>
      <c r="AJ71" s="70">
        <v>15121</v>
      </c>
      <c r="AK71" s="70">
        <v>4282</v>
      </c>
      <c r="AL71" s="71" t="s">
        <v>110</v>
      </c>
      <c r="AM71" s="70">
        <v>42892</v>
      </c>
      <c r="AN71" s="70">
        <v>7508</v>
      </c>
      <c r="AO71" s="70">
        <v>80689</v>
      </c>
      <c r="AP71" s="71" t="s">
        <v>110</v>
      </c>
      <c r="AQ71" s="70">
        <v>4508</v>
      </c>
      <c r="AR71" s="70">
        <v>8058</v>
      </c>
      <c r="AS71" s="71" t="s">
        <v>110</v>
      </c>
      <c r="AT71" s="70">
        <v>24625</v>
      </c>
      <c r="AU71" s="70">
        <v>18789</v>
      </c>
      <c r="AV71" s="71" t="s">
        <v>110</v>
      </c>
      <c r="AW71" s="70">
        <v>34740</v>
      </c>
      <c r="AX71" s="71" t="s">
        <v>110</v>
      </c>
      <c r="AY71" s="71">
        <v>5735</v>
      </c>
      <c r="AZ71" s="70">
        <v>7158</v>
      </c>
      <c r="BA71" s="70">
        <v>1340</v>
      </c>
      <c r="BB71" s="72" t="s">
        <v>110</v>
      </c>
      <c r="BC71" s="73">
        <v>3529201</v>
      </c>
    </row>
    <row r="72" spans="1:55" ht="15">
      <c r="A72" s="216"/>
      <c r="B72" s="209">
        <v>7</v>
      </c>
      <c r="C72" s="68">
        <v>3961280</v>
      </c>
      <c r="D72" s="69">
        <v>30178</v>
      </c>
      <c r="E72" s="70">
        <v>3448</v>
      </c>
      <c r="F72" s="70">
        <v>82055</v>
      </c>
      <c r="G72" s="70">
        <v>2812</v>
      </c>
      <c r="H72" s="70">
        <v>17206</v>
      </c>
      <c r="I72" s="70">
        <v>50379</v>
      </c>
      <c r="J72" s="70">
        <v>5793</v>
      </c>
      <c r="K72" s="70">
        <v>9269</v>
      </c>
      <c r="L72" s="70">
        <v>1288</v>
      </c>
      <c r="M72" s="70">
        <v>49196</v>
      </c>
      <c r="N72" s="71" t="s">
        <v>110</v>
      </c>
      <c r="O72" s="70">
        <v>6043</v>
      </c>
      <c r="P72" s="70">
        <v>7364</v>
      </c>
      <c r="Q72" s="70">
        <v>3687</v>
      </c>
      <c r="R72" s="70">
        <v>1175</v>
      </c>
      <c r="S72" s="71" t="s">
        <v>110</v>
      </c>
      <c r="T72" s="70">
        <v>24110</v>
      </c>
      <c r="U72" s="71" t="s">
        <v>110</v>
      </c>
      <c r="V72" s="70">
        <v>588096</v>
      </c>
      <c r="W72" s="70">
        <v>213678</v>
      </c>
      <c r="X72" s="70">
        <v>18426</v>
      </c>
      <c r="Y72" s="70">
        <v>96538</v>
      </c>
      <c r="Z72" s="70">
        <v>4137</v>
      </c>
      <c r="AA72" s="70">
        <v>32132</v>
      </c>
      <c r="AB72" s="70">
        <v>4687</v>
      </c>
      <c r="AC72" s="70">
        <v>77772</v>
      </c>
      <c r="AD72" s="70">
        <v>12533</v>
      </c>
      <c r="AE72" s="70">
        <v>78684</v>
      </c>
      <c r="AF72" s="70">
        <v>2262</v>
      </c>
      <c r="AG72" s="70">
        <v>110671</v>
      </c>
      <c r="AH72" s="70">
        <v>74804</v>
      </c>
      <c r="AI72" s="70">
        <v>32700</v>
      </c>
      <c r="AJ72" s="70">
        <v>19384</v>
      </c>
      <c r="AK72" s="70">
        <v>4728</v>
      </c>
      <c r="AL72" s="71" t="s">
        <v>110</v>
      </c>
      <c r="AM72" s="70">
        <v>59707</v>
      </c>
      <c r="AN72" s="70">
        <v>10808</v>
      </c>
      <c r="AO72" s="70">
        <v>90522</v>
      </c>
      <c r="AP72" s="71" t="s">
        <v>110</v>
      </c>
      <c r="AQ72" s="70">
        <v>5119</v>
      </c>
      <c r="AR72" s="70">
        <v>7746</v>
      </c>
      <c r="AS72" s="71" t="s">
        <v>110</v>
      </c>
      <c r="AT72" s="70">
        <v>58044</v>
      </c>
      <c r="AU72" s="70">
        <v>20219</v>
      </c>
      <c r="AV72" s="71" t="s">
        <v>110</v>
      </c>
      <c r="AW72" s="70">
        <v>66202</v>
      </c>
      <c r="AX72" s="71" t="s">
        <v>110</v>
      </c>
      <c r="AY72" s="71">
        <v>6989</v>
      </c>
      <c r="AZ72" s="70">
        <v>7241</v>
      </c>
      <c r="BA72" s="70">
        <v>1398</v>
      </c>
      <c r="BB72" s="72" t="s">
        <v>110</v>
      </c>
      <c r="BC72" s="73">
        <v>5960510</v>
      </c>
    </row>
    <row r="73" spans="1:55" ht="15">
      <c r="A73" s="216"/>
      <c r="B73" s="209">
        <v>8</v>
      </c>
      <c r="C73" s="68">
        <v>3806956</v>
      </c>
      <c r="D73" s="69">
        <v>26860</v>
      </c>
      <c r="E73" s="70">
        <v>3213</v>
      </c>
      <c r="F73" s="70">
        <v>30838</v>
      </c>
      <c r="G73" s="70">
        <v>3034</v>
      </c>
      <c r="H73" s="70">
        <v>15386</v>
      </c>
      <c r="I73" s="70">
        <v>67508</v>
      </c>
      <c r="J73" s="70">
        <v>12869</v>
      </c>
      <c r="K73" s="70">
        <v>9173</v>
      </c>
      <c r="L73" s="70">
        <v>1723</v>
      </c>
      <c r="M73" s="70">
        <v>156787</v>
      </c>
      <c r="N73" s="71" t="s">
        <v>110</v>
      </c>
      <c r="O73" s="70">
        <v>9217</v>
      </c>
      <c r="P73" s="70">
        <v>6451</v>
      </c>
      <c r="Q73" s="70">
        <v>3881</v>
      </c>
      <c r="R73" s="70">
        <v>1190</v>
      </c>
      <c r="S73" s="71" t="s">
        <v>110</v>
      </c>
      <c r="T73" s="70">
        <v>23179</v>
      </c>
      <c r="U73" s="71" t="s">
        <v>110</v>
      </c>
      <c r="V73" s="70">
        <v>580513</v>
      </c>
      <c r="W73" s="70">
        <v>158846</v>
      </c>
      <c r="X73" s="70">
        <v>15892</v>
      </c>
      <c r="Y73" s="70">
        <v>95737</v>
      </c>
      <c r="Z73" s="70">
        <v>5372</v>
      </c>
      <c r="AA73" s="70">
        <v>36464</v>
      </c>
      <c r="AB73" s="70">
        <v>5744</v>
      </c>
      <c r="AC73" s="70">
        <v>96610</v>
      </c>
      <c r="AD73" s="70">
        <v>17997</v>
      </c>
      <c r="AE73" s="70">
        <v>87784</v>
      </c>
      <c r="AF73" s="70">
        <v>1722</v>
      </c>
      <c r="AG73" s="70">
        <v>119774</v>
      </c>
      <c r="AH73" s="70">
        <v>113493</v>
      </c>
      <c r="AI73" s="70">
        <v>19402</v>
      </c>
      <c r="AJ73" s="70">
        <v>18314</v>
      </c>
      <c r="AK73" s="70">
        <v>5789</v>
      </c>
      <c r="AL73" s="71" t="s">
        <v>110</v>
      </c>
      <c r="AM73" s="70">
        <v>84782</v>
      </c>
      <c r="AN73" s="70">
        <v>10033</v>
      </c>
      <c r="AO73" s="70">
        <v>75058</v>
      </c>
      <c r="AP73" s="71" t="s">
        <v>110</v>
      </c>
      <c r="AQ73" s="70">
        <v>3651</v>
      </c>
      <c r="AR73" s="70">
        <v>7358</v>
      </c>
      <c r="AS73" s="71" t="s">
        <v>110</v>
      </c>
      <c r="AT73" s="70">
        <v>71314</v>
      </c>
      <c r="AU73" s="70">
        <v>22720</v>
      </c>
      <c r="AV73" s="71" t="s">
        <v>110</v>
      </c>
      <c r="AW73" s="70">
        <v>79637</v>
      </c>
      <c r="AX73" s="71" t="s">
        <v>110</v>
      </c>
      <c r="AY73" s="71">
        <v>8800</v>
      </c>
      <c r="AZ73" s="70">
        <v>6773</v>
      </c>
      <c r="BA73" s="70">
        <v>1328</v>
      </c>
      <c r="BB73" s="72" t="s">
        <v>110</v>
      </c>
      <c r="BC73" s="73">
        <v>5929172</v>
      </c>
    </row>
    <row r="74" spans="1:55" ht="15">
      <c r="A74" s="216"/>
      <c r="B74" s="209">
        <v>9</v>
      </c>
      <c r="C74" s="68">
        <v>1891199</v>
      </c>
      <c r="D74" s="69">
        <v>15094</v>
      </c>
      <c r="E74" s="70">
        <v>3490</v>
      </c>
      <c r="F74" s="70">
        <v>37441</v>
      </c>
      <c r="G74" s="70">
        <v>2264</v>
      </c>
      <c r="H74" s="70">
        <v>13985</v>
      </c>
      <c r="I74" s="70">
        <v>66352</v>
      </c>
      <c r="J74" s="70">
        <v>20003</v>
      </c>
      <c r="K74" s="70">
        <v>7911</v>
      </c>
      <c r="L74" s="70">
        <v>1138</v>
      </c>
      <c r="M74" s="70">
        <v>50561</v>
      </c>
      <c r="N74" s="71" t="s">
        <v>110</v>
      </c>
      <c r="O74" s="70">
        <v>1739</v>
      </c>
      <c r="P74" s="70">
        <v>2677</v>
      </c>
      <c r="Q74" s="70">
        <v>790</v>
      </c>
      <c r="R74" s="70">
        <v>516</v>
      </c>
      <c r="S74" s="71" t="s">
        <v>110</v>
      </c>
      <c r="T74" s="70">
        <v>17751</v>
      </c>
      <c r="U74" s="71" t="s">
        <v>110</v>
      </c>
      <c r="V74" s="70">
        <v>566741</v>
      </c>
      <c r="W74" s="70">
        <v>68040</v>
      </c>
      <c r="X74" s="70">
        <v>23428</v>
      </c>
      <c r="Y74" s="70">
        <v>52737</v>
      </c>
      <c r="Z74" s="70">
        <v>4859</v>
      </c>
      <c r="AA74" s="70">
        <v>33578</v>
      </c>
      <c r="AB74" s="70">
        <v>4052</v>
      </c>
      <c r="AC74" s="70">
        <v>66580</v>
      </c>
      <c r="AD74" s="70">
        <v>8403</v>
      </c>
      <c r="AE74" s="70">
        <v>85813</v>
      </c>
      <c r="AF74" s="70">
        <v>2787</v>
      </c>
      <c r="AG74" s="70">
        <v>111528</v>
      </c>
      <c r="AH74" s="70">
        <v>64730</v>
      </c>
      <c r="AI74" s="70">
        <v>24864</v>
      </c>
      <c r="AJ74" s="70">
        <v>15142</v>
      </c>
      <c r="AK74" s="70">
        <v>4974</v>
      </c>
      <c r="AL74" s="71" t="s">
        <v>110</v>
      </c>
      <c r="AM74" s="70">
        <v>66299</v>
      </c>
      <c r="AN74" s="70">
        <v>9929</v>
      </c>
      <c r="AO74" s="70">
        <v>89535</v>
      </c>
      <c r="AP74" s="71" t="s">
        <v>110</v>
      </c>
      <c r="AQ74" s="70">
        <v>3438</v>
      </c>
      <c r="AR74" s="70">
        <v>13167</v>
      </c>
      <c r="AS74" s="71" t="s">
        <v>110</v>
      </c>
      <c r="AT74" s="70">
        <v>33436</v>
      </c>
      <c r="AU74" s="70">
        <v>28868</v>
      </c>
      <c r="AV74" s="71" t="s">
        <v>110</v>
      </c>
      <c r="AW74" s="70">
        <v>51511</v>
      </c>
      <c r="AX74" s="71" t="s">
        <v>110</v>
      </c>
      <c r="AY74" s="71">
        <v>8710</v>
      </c>
      <c r="AZ74" s="70">
        <v>8419</v>
      </c>
      <c r="BA74" s="70">
        <v>1437</v>
      </c>
      <c r="BB74" s="72" t="s">
        <v>110</v>
      </c>
      <c r="BC74" s="73">
        <v>3585916</v>
      </c>
    </row>
    <row r="75" spans="1:55" ht="15">
      <c r="A75" s="216"/>
      <c r="B75" s="209">
        <v>10</v>
      </c>
      <c r="C75" s="68">
        <v>1380505</v>
      </c>
      <c r="D75" s="69">
        <v>12751</v>
      </c>
      <c r="E75" s="70">
        <v>2403</v>
      </c>
      <c r="F75" s="70">
        <v>32111</v>
      </c>
      <c r="G75" s="70">
        <v>1047</v>
      </c>
      <c r="H75" s="70">
        <v>11085</v>
      </c>
      <c r="I75" s="70">
        <v>39654</v>
      </c>
      <c r="J75" s="70">
        <v>12053</v>
      </c>
      <c r="K75" s="70">
        <v>9316</v>
      </c>
      <c r="L75" s="70">
        <v>3669</v>
      </c>
      <c r="M75" s="70">
        <v>39868</v>
      </c>
      <c r="N75" s="71" t="s">
        <v>110</v>
      </c>
      <c r="O75" s="70">
        <v>1913</v>
      </c>
      <c r="P75" s="70">
        <v>2874</v>
      </c>
      <c r="Q75" s="70">
        <v>1096</v>
      </c>
      <c r="R75" s="70">
        <v>379</v>
      </c>
      <c r="S75" s="71" t="s">
        <v>110</v>
      </c>
      <c r="T75" s="70">
        <v>29016</v>
      </c>
      <c r="U75" s="71" t="s">
        <v>110</v>
      </c>
      <c r="V75" s="70">
        <v>541467</v>
      </c>
      <c r="W75" s="70">
        <v>43514</v>
      </c>
      <c r="X75" s="70">
        <v>15131</v>
      </c>
      <c r="Y75" s="70">
        <v>32053</v>
      </c>
      <c r="Z75" s="70">
        <v>2735</v>
      </c>
      <c r="AA75" s="70">
        <v>34780</v>
      </c>
      <c r="AB75" s="70">
        <v>2438</v>
      </c>
      <c r="AC75" s="70">
        <v>64572</v>
      </c>
      <c r="AD75" s="70">
        <v>13876</v>
      </c>
      <c r="AE75" s="70">
        <v>71964</v>
      </c>
      <c r="AF75" s="70">
        <v>3460</v>
      </c>
      <c r="AG75" s="70">
        <v>112943</v>
      </c>
      <c r="AH75" s="70">
        <v>33349</v>
      </c>
      <c r="AI75" s="70">
        <v>18014</v>
      </c>
      <c r="AJ75" s="70">
        <v>14083</v>
      </c>
      <c r="AK75" s="70">
        <v>7630</v>
      </c>
      <c r="AL75" s="71" t="s">
        <v>110</v>
      </c>
      <c r="AM75" s="70">
        <v>56085</v>
      </c>
      <c r="AN75" s="70">
        <v>7974</v>
      </c>
      <c r="AO75" s="70">
        <v>69574</v>
      </c>
      <c r="AP75" s="71" t="s">
        <v>110</v>
      </c>
      <c r="AQ75" s="70">
        <v>3626</v>
      </c>
      <c r="AR75" s="70">
        <v>8327</v>
      </c>
      <c r="AS75" s="71" t="s">
        <v>110</v>
      </c>
      <c r="AT75" s="70">
        <v>27268</v>
      </c>
      <c r="AU75" s="70">
        <v>30942</v>
      </c>
      <c r="AV75" s="71" t="s">
        <v>110</v>
      </c>
      <c r="AW75" s="70">
        <v>37755</v>
      </c>
      <c r="AX75" s="71" t="s">
        <v>110</v>
      </c>
      <c r="AY75" s="71">
        <v>4207</v>
      </c>
      <c r="AZ75" s="70">
        <v>5369</v>
      </c>
      <c r="BA75" s="70">
        <v>941</v>
      </c>
      <c r="BB75" s="72" t="s">
        <v>110</v>
      </c>
      <c r="BC75" s="73">
        <v>2843817</v>
      </c>
    </row>
    <row r="76" spans="1:55" ht="15">
      <c r="A76" s="216"/>
      <c r="B76" s="209">
        <v>11</v>
      </c>
      <c r="C76" s="68">
        <v>1171730</v>
      </c>
      <c r="D76" s="69">
        <v>8532</v>
      </c>
      <c r="E76" s="70">
        <v>2693</v>
      </c>
      <c r="F76" s="70">
        <v>11928</v>
      </c>
      <c r="G76" s="70">
        <v>576</v>
      </c>
      <c r="H76" s="70">
        <v>6998</v>
      </c>
      <c r="I76" s="70">
        <v>28300</v>
      </c>
      <c r="J76" s="70">
        <v>3867</v>
      </c>
      <c r="K76" s="70">
        <v>8535</v>
      </c>
      <c r="L76" s="70">
        <v>1778</v>
      </c>
      <c r="M76" s="70">
        <v>46553</v>
      </c>
      <c r="N76" s="71" t="s">
        <v>110</v>
      </c>
      <c r="O76" s="70">
        <v>2487</v>
      </c>
      <c r="P76" s="70">
        <v>1913</v>
      </c>
      <c r="Q76" s="70">
        <v>912</v>
      </c>
      <c r="R76" s="70">
        <v>427</v>
      </c>
      <c r="S76" s="71" t="s">
        <v>110</v>
      </c>
      <c r="T76" s="70">
        <v>9842</v>
      </c>
      <c r="U76" s="71" t="s">
        <v>110</v>
      </c>
      <c r="V76" s="70">
        <v>307420</v>
      </c>
      <c r="W76" s="70">
        <v>19307</v>
      </c>
      <c r="X76" s="70">
        <v>7595</v>
      </c>
      <c r="Y76" s="70">
        <v>23486</v>
      </c>
      <c r="Z76" s="70">
        <v>1811</v>
      </c>
      <c r="AA76" s="70">
        <v>29510</v>
      </c>
      <c r="AB76" s="70">
        <v>2515</v>
      </c>
      <c r="AC76" s="70">
        <v>56873</v>
      </c>
      <c r="AD76" s="70">
        <v>10916</v>
      </c>
      <c r="AE76" s="70">
        <v>64151</v>
      </c>
      <c r="AF76" s="70">
        <v>2088</v>
      </c>
      <c r="AG76" s="70">
        <v>111595</v>
      </c>
      <c r="AH76" s="70">
        <v>22601</v>
      </c>
      <c r="AI76" s="70">
        <v>10895</v>
      </c>
      <c r="AJ76" s="70">
        <v>10247</v>
      </c>
      <c r="AK76" s="70">
        <v>11279</v>
      </c>
      <c r="AL76" s="71" t="s">
        <v>110</v>
      </c>
      <c r="AM76" s="70">
        <v>40963</v>
      </c>
      <c r="AN76" s="70">
        <v>3949</v>
      </c>
      <c r="AO76" s="70">
        <v>57954</v>
      </c>
      <c r="AP76" s="71" t="s">
        <v>110</v>
      </c>
      <c r="AQ76" s="70">
        <v>1712</v>
      </c>
      <c r="AR76" s="70">
        <v>4426</v>
      </c>
      <c r="AS76" s="71" t="s">
        <v>110</v>
      </c>
      <c r="AT76" s="70">
        <v>12421</v>
      </c>
      <c r="AU76" s="70">
        <v>18920</v>
      </c>
      <c r="AV76" s="71" t="s">
        <v>110</v>
      </c>
      <c r="AW76" s="70">
        <v>19092</v>
      </c>
      <c r="AX76" s="71" t="s">
        <v>110</v>
      </c>
      <c r="AY76" s="71">
        <v>3380</v>
      </c>
      <c r="AZ76" s="70">
        <v>3047</v>
      </c>
      <c r="BA76" s="70">
        <v>859</v>
      </c>
      <c r="BB76" s="72" t="s">
        <v>110</v>
      </c>
      <c r="BC76" s="73">
        <v>2166083</v>
      </c>
    </row>
    <row r="77" spans="1:55" ht="15">
      <c r="A77" s="217"/>
      <c r="B77" s="210">
        <v>12</v>
      </c>
      <c r="C77" s="74">
        <v>908576</v>
      </c>
      <c r="D77" s="75">
        <v>11401</v>
      </c>
      <c r="E77" s="76">
        <v>2859</v>
      </c>
      <c r="F77" s="76">
        <v>6847</v>
      </c>
      <c r="G77" s="76">
        <v>1019</v>
      </c>
      <c r="H77" s="76">
        <v>7319</v>
      </c>
      <c r="I77" s="76">
        <v>25324</v>
      </c>
      <c r="J77" s="76">
        <v>6606</v>
      </c>
      <c r="K77" s="76">
        <v>5588</v>
      </c>
      <c r="L77" s="76">
        <v>235</v>
      </c>
      <c r="M77" s="76">
        <v>67883</v>
      </c>
      <c r="N77" s="77" t="s">
        <v>110</v>
      </c>
      <c r="O77" s="76">
        <v>2573</v>
      </c>
      <c r="P77" s="76">
        <v>2601</v>
      </c>
      <c r="Q77" s="76">
        <v>2136</v>
      </c>
      <c r="R77" s="76">
        <v>643</v>
      </c>
      <c r="S77" s="77" t="s">
        <v>110</v>
      </c>
      <c r="T77" s="76">
        <v>6176</v>
      </c>
      <c r="U77" s="77" t="s">
        <v>110</v>
      </c>
      <c r="V77" s="76">
        <v>359756</v>
      </c>
      <c r="W77" s="76">
        <v>51739</v>
      </c>
      <c r="X77" s="76">
        <v>4464</v>
      </c>
      <c r="Y77" s="76">
        <v>35615</v>
      </c>
      <c r="Z77" s="76">
        <v>2024</v>
      </c>
      <c r="AA77" s="76">
        <v>25705</v>
      </c>
      <c r="AB77" s="76">
        <v>2502</v>
      </c>
      <c r="AC77" s="76">
        <v>47706</v>
      </c>
      <c r="AD77" s="76">
        <v>25943</v>
      </c>
      <c r="AE77" s="76">
        <v>47808</v>
      </c>
      <c r="AF77" s="76">
        <v>3494</v>
      </c>
      <c r="AG77" s="76">
        <v>111180</v>
      </c>
      <c r="AH77" s="76">
        <v>19996</v>
      </c>
      <c r="AI77" s="76">
        <v>6115</v>
      </c>
      <c r="AJ77" s="76">
        <v>11247</v>
      </c>
      <c r="AK77" s="76">
        <v>1582</v>
      </c>
      <c r="AL77" s="77" t="s">
        <v>110</v>
      </c>
      <c r="AM77" s="76">
        <v>42592</v>
      </c>
      <c r="AN77" s="76">
        <v>4083</v>
      </c>
      <c r="AO77" s="76">
        <v>35588</v>
      </c>
      <c r="AP77" s="77" t="s">
        <v>110</v>
      </c>
      <c r="AQ77" s="76">
        <v>1142</v>
      </c>
      <c r="AR77" s="76">
        <v>2860</v>
      </c>
      <c r="AS77" s="77" t="s">
        <v>110</v>
      </c>
      <c r="AT77" s="76">
        <v>13901</v>
      </c>
      <c r="AU77" s="76">
        <v>14667</v>
      </c>
      <c r="AV77" s="77" t="s">
        <v>110</v>
      </c>
      <c r="AW77" s="76">
        <v>11757</v>
      </c>
      <c r="AX77" s="77" t="s">
        <v>110</v>
      </c>
      <c r="AY77" s="77">
        <v>2602</v>
      </c>
      <c r="AZ77" s="76">
        <v>3829</v>
      </c>
      <c r="BA77" s="76">
        <v>958</v>
      </c>
      <c r="BB77" s="78" t="s">
        <v>110</v>
      </c>
      <c r="BC77" s="79">
        <v>1948641</v>
      </c>
    </row>
    <row r="78" spans="1:55" ht="15">
      <c r="A78" s="218">
        <v>2004</v>
      </c>
      <c r="B78" s="211">
        <v>1</v>
      </c>
      <c r="C78" s="80">
        <v>1284564</v>
      </c>
      <c r="D78" s="81">
        <v>6979</v>
      </c>
      <c r="E78" s="82">
        <v>3067</v>
      </c>
      <c r="F78" s="82">
        <v>9303</v>
      </c>
      <c r="G78" s="82">
        <v>716</v>
      </c>
      <c r="H78" s="82">
        <v>4410</v>
      </c>
      <c r="I78" s="82">
        <v>19271</v>
      </c>
      <c r="J78" s="82">
        <v>4817</v>
      </c>
      <c r="K78" s="82">
        <v>6598</v>
      </c>
      <c r="L78" s="82">
        <v>558</v>
      </c>
      <c r="M78" s="82">
        <v>52892</v>
      </c>
      <c r="N78" s="83" t="s">
        <v>110</v>
      </c>
      <c r="O78" s="82">
        <v>2133</v>
      </c>
      <c r="P78" s="82">
        <v>5238</v>
      </c>
      <c r="Q78" s="82">
        <v>577</v>
      </c>
      <c r="R78" s="82">
        <v>230</v>
      </c>
      <c r="S78" s="83" t="s">
        <v>110</v>
      </c>
      <c r="T78" s="82">
        <v>5512</v>
      </c>
      <c r="U78" s="83" t="s">
        <v>110</v>
      </c>
      <c r="V78" s="82">
        <v>341498</v>
      </c>
      <c r="W78" s="82">
        <v>32898</v>
      </c>
      <c r="X78" s="82">
        <v>4772</v>
      </c>
      <c r="Y78" s="82">
        <v>59930</v>
      </c>
      <c r="Z78" s="82">
        <v>1024</v>
      </c>
      <c r="AA78" s="82">
        <v>20628</v>
      </c>
      <c r="AB78" s="82">
        <v>2302</v>
      </c>
      <c r="AC78" s="82">
        <v>85893</v>
      </c>
      <c r="AD78" s="82">
        <v>10557</v>
      </c>
      <c r="AE78" s="82">
        <v>63293</v>
      </c>
      <c r="AF78" s="82">
        <v>2195</v>
      </c>
      <c r="AG78" s="82">
        <v>87872</v>
      </c>
      <c r="AH78" s="82">
        <v>10411</v>
      </c>
      <c r="AI78" s="82">
        <v>6262</v>
      </c>
      <c r="AJ78" s="82">
        <v>5398</v>
      </c>
      <c r="AK78" s="82">
        <v>2210</v>
      </c>
      <c r="AL78" s="83" t="s">
        <v>110</v>
      </c>
      <c r="AM78" s="82">
        <v>46233</v>
      </c>
      <c r="AN78" s="82">
        <v>3075</v>
      </c>
      <c r="AO78" s="82">
        <v>29544</v>
      </c>
      <c r="AP78" s="83" t="s">
        <v>110</v>
      </c>
      <c r="AQ78" s="82">
        <v>881</v>
      </c>
      <c r="AR78" s="82">
        <v>3553</v>
      </c>
      <c r="AS78" s="83" t="s">
        <v>110</v>
      </c>
      <c r="AT78" s="82">
        <v>10692</v>
      </c>
      <c r="AU78" s="82">
        <v>10922</v>
      </c>
      <c r="AV78" s="83" t="s">
        <v>110</v>
      </c>
      <c r="AW78" s="82">
        <v>17073</v>
      </c>
      <c r="AX78" s="83" t="s">
        <v>110</v>
      </c>
      <c r="AY78" s="83">
        <v>2798</v>
      </c>
      <c r="AZ78" s="82">
        <v>3681</v>
      </c>
      <c r="BA78" s="82">
        <v>642</v>
      </c>
      <c r="BB78" s="84" t="s">
        <v>110</v>
      </c>
      <c r="BC78" s="85">
        <v>2273102</v>
      </c>
    </row>
    <row r="79" spans="1:55" ht="15">
      <c r="A79" s="216"/>
      <c r="B79" s="209">
        <v>2</v>
      </c>
      <c r="C79" s="68">
        <v>1537411</v>
      </c>
      <c r="D79" s="69">
        <v>13983</v>
      </c>
      <c r="E79" s="70">
        <v>2720</v>
      </c>
      <c r="F79" s="70">
        <v>17672</v>
      </c>
      <c r="G79" s="70">
        <v>668</v>
      </c>
      <c r="H79" s="70">
        <v>5578</v>
      </c>
      <c r="I79" s="70">
        <v>23716</v>
      </c>
      <c r="J79" s="70">
        <v>2748</v>
      </c>
      <c r="K79" s="70">
        <v>10307</v>
      </c>
      <c r="L79" s="70">
        <v>515</v>
      </c>
      <c r="M79" s="70">
        <v>41555</v>
      </c>
      <c r="N79" s="71" t="s">
        <v>110</v>
      </c>
      <c r="O79" s="70">
        <v>1031</v>
      </c>
      <c r="P79" s="70">
        <v>3265</v>
      </c>
      <c r="Q79" s="70">
        <v>866</v>
      </c>
      <c r="R79" s="70">
        <v>326</v>
      </c>
      <c r="S79" s="71" t="s">
        <v>110</v>
      </c>
      <c r="T79" s="70">
        <v>7602</v>
      </c>
      <c r="U79" s="71" t="s">
        <v>110</v>
      </c>
      <c r="V79" s="70">
        <v>505698</v>
      </c>
      <c r="W79" s="70">
        <v>83499</v>
      </c>
      <c r="X79" s="70">
        <v>7225</v>
      </c>
      <c r="Y79" s="70">
        <v>57859</v>
      </c>
      <c r="Z79" s="70">
        <v>2694</v>
      </c>
      <c r="AA79" s="70">
        <v>20559</v>
      </c>
      <c r="AB79" s="70">
        <v>2259</v>
      </c>
      <c r="AC79" s="70">
        <v>40717</v>
      </c>
      <c r="AD79" s="70">
        <v>8302</v>
      </c>
      <c r="AE79" s="70">
        <v>57441</v>
      </c>
      <c r="AF79" s="70">
        <v>1547</v>
      </c>
      <c r="AG79" s="70">
        <v>129187</v>
      </c>
      <c r="AH79" s="70">
        <v>21949</v>
      </c>
      <c r="AI79" s="70">
        <v>8060</v>
      </c>
      <c r="AJ79" s="70">
        <v>6283</v>
      </c>
      <c r="AK79" s="70">
        <v>7715</v>
      </c>
      <c r="AL79" s="71" t="s">
        <v>110</v>
      </c>
      <c r="AM79" s="70">
        <v>31182</v>
      </c>
      <c r="AN79" s="70">
        <v>3263</v>
      </c>
      <c r="AO79" s="70">
        <v>31030</v>
      </c>
      <c r="AP79" s="71" t="s">
        <v>110</v>
      </c>
      <c r="AQ79" s="70">
        <v>836</v>
      </c>
      <c r="AR79" s="70">
        <v>3593</v>
      </c>
      <c r="AS79" s="71" t="s">
        <v>110</v>
      </c>
      <c r="AT79" s="70">
        <v>10342</v>
      </c>
      <c r="AU79" s="70">
        <v>12430</v>
      </c>
      <c r="AV79" s="71" t="s">
        <v>110</v>
      </c>
      <c r="AW79" s="70">
        <v>16945</v>
      </c>
      <c r="AX79" s="71" t="s">
        <v>110</v>
      </c>
      <c r="AY79" s="71">
        <v>2838</v>
      </c>
      <c r="AZ79" s="70">
        <v>3090</v>
      </c>
      <c r="BA79" s="70">
        <v>704</v>
      </c>
      <c r="BB79" s="72" t="s">
        <v>110</v>
      </c>
      <c r="BC79" s="73">
        <v>2747210</v>
      </c>
    </row>
    <row r="80" spans="1:55" ht="15">
      <c r="A80" s="216"/>
      <c r="B80" s="209">
        <v>3</v>
      </c>
      <c r="C80" s="68">
        <v>1461146</v>
      </c>
      <c r="D80" s="69">
        <v>14310</v>
      </c>
      <c r="E80" s="70">
        <v>2698</v>
      </c>
      <c r="F80" s="70">
        <v>24789</v>
      </c>
      <c r="G80" s="70">
        <v>2071</v>
      </c>
      <c r="H80" s="70">
        <v>8398</v>
      </c>
      <c r="I80" s="70">
        <v>29365</v>
      </c>
      <c r="J80" s="70">
        <v>4909</v>
      </c>
      <c r="K80" s="70">
        <v>11392</v>
      </c>
      <c r="L80" s="70">
        <v>1249</v>
      </c>
      <c r="M80" s="70">
        <v>189460</v>
      </c>
      <c r="N80" s="71" t="s">
        <v>110</v>
      </c>
      <c r="O80" s="70">
        <v>1619</v>
      </c>
      <c r="P80" s="70">
        <v>3392</v>
      </c>
      <c r="Q80" s="70">
        <v>1084</v>
      </c>
      <c r="R80" s="70">
        <v>851</v>
      </c>
      <c r="S80" s="71" t="s">
        <v>110</v>
      </c>
      <c r="T80" s="70">
        <v>17138</v>
      </c>
      <c r="U80" s="71" t="s">
        <v>110</v>
      </c>
      <c r="V80" s="70">
        <v>440250</v>
      </c>
      <c r="W80" s="70">
        <v>53780</v>
      </c>
      <c r="X80" s="70">
        <v>12357</v>
      </c>
      <c r="Y80" s="70">
        <v>28812</v>
      </c>
      <c r="Z80" s="70">
        <v>2520</v>
      </c>
      <c r="AA80" s="70">
        <v>27275</v>
      </c>
      <c r="AB80" s="70">
        <v>2680</v>
      </c>
      <c r="AC80" s="70">
        <v>68490</v>
      </c>
      <c r="AD80" s="70">
        <v>10304</v>
      </c>
      <c r="AE80" s="70">
        <v>66037</v>
      </c>
      <c r="AF80" s="70">
        <v>3169</v>
      </c>
      <c r="AG80" s="70">
        <v>149982</v>
      </c>
      <c r="AH80" s="70">
        <v>32080</v>
      </c>
      <c r="AI80" s="70">
        <v>14073</v>
      </c>
      <c r="AJ80" s="70">
        <v>11060</v>
      </c>
      <c r="AK80" s="70">
        <v>2609</v>
      </c>
      <c r="AL80" s="71" t="s">
        <v>110</v>
      </c>
      <c r="AM80" s="70">
        <v>39198</v>
      </c>
      <c r="AN80" s="70">
        <v>5411</v>
      </c>
      <c r="AO80" s="70">
        <v>53184</v>
      </c>
      <c r="AP80" s="71" t="s">
        <v>110</v>
      </c>
      <c r="AQ80" s="70">
        <v>1339</v>
      </c>
      <c r="AR80" s="70">
        <v>5288</v>
      </c>
      <c r="AS80" s="71" t="s">
        <v>110</v>
      </c>
      <c r="AT80" s="70">
        <v>13799</v>
      </c>
      <c r="AU80" s="70">
        <v>16581</v>
      </c>
      <c r="AV80" s="71" t="s">
        <v>110</v>
      </c>
      <c r="AW80" s="70">
        <v>22013</v>
      </c>
      <c r="AX80" s="71" t="s">
        <v>110</v>
      </c>
      <c r="AY80" s="71">
        <v>2444</v>
      </c>
      <c r="AZ80" s="70">
        <v>2879</v>
      </c>
      <c r="BA80" s="70">
        <v>4262</v>
      </c>
      <c r="BB80" s="72" t="s">
        <v>110</v>
      </c>
      <c r="BC80" s="73">
        <v>2865747</v>
      </c>
    </row>
    <row r="81" spans="1:55" ht="15">
      <c r="A81" s="216"/>
      <c r="B81" s="209">
        <v>4</v>
      </c>
      <c r="C81" s="68">
        <v>1166502</v>
      </c>
      <c r="D81" s="69">
        <v>20255</v>
      </c>
      <c r="E81" s="70">
        <v>2774</v>
      </c>
      <c r="F81" s="70">
        <v>45827</v>
      </c>
      <c r="G81" s="70">
        <v>1292</v>
      </c>
      <c r="H81" s="70">
        <v>20101</v>
      </c>
      <c r="I81" s="70">
        <v>50765</v>
      </c>
      <c r="J81" s="70">
        <v>13111</v>
      </c>
      <c r="K81" s="70">
        <v>11634</v>
      </c>
      <c r="L81" s="70">
        <v>947</v>
      </c>
      <c r="M81" s="70">
        <v>158516</v>
      </c>
      <c r="N81" s="71" t="s">
        <v>110</v>
      </c>
      <c r="O81" s="70">
        <v>1685</v>
      </c>
      <c r="P81" s="70">
        <v>6346</v>
      </c>
      <c r="Q81" s="70">
        <v>4863</v>
      </c>
      <c r="R81" s="70">
        <v>1147</v>
      </c>
      <c r="S81" s="71" t="s">
        <v>110</v>
      </c>
      <c r="T81" s="70">
        <v>19598</v>
      </c>
      <c r="U81" s="71" t="s">
        <v>110</v>
      </c>
      <c r="V81" s="70">
        <v>475084</v>
      </c>
      <c r="W81" s="70">
        <v>33541</v>
      </c>
      <c r="X81" s="70">
        <v>19248</v>
      </c>
      <c r="Y81" s="70">
        <v>27410</v>
      </c>
      <c r="Z81" s="70">
        <v>4387</v>
      </c>
      <c r="AA81" s="70">
        <v>36819</v>
      </c>
      <c r="AB81" s="70">
        <v>2112</v>
      </c>
      <c r="AC81" s="70">
        <v>83095</v>
      </c>
      <c r="AD81" s="70">
        <v>13495</v>
      </c>
      <c r="AE81" s="70">
        <v>60497</v>
      </c>
      <c r="AF81" s="70">
        <v>4710</v>
      </c>
      <c r="AG81" s="70">
        <v>136175</v>
      </c>
      <c r="AH81" s="70">
        <v>47467</v>
      </c>
      <c r="AI81" s="70">
        <v>40145</v>
      </c>
      <c r="AJ81" s="70">
        <v>21149</v>
      </c>
      <c r="AK81" s="70">
        <v>5995</v>
      </c>
      <c r="AL81" s="71" t="s">
        <v>110</v>
      </c>
      <c r="AM81" s="70">
        <v>43058</v>
      </c>
      <c r="AN81" s="70">
        <v>8283</v>
      </c>
      <c r="AO81" s="70">
        <v>57704</v>
      </c>
      <c r="AP81" s="71" t="s">
        <v>110</v>
      </c>
      <c r="AQ81" s="70">
        <v>2688</v>
      </c>
      <c r="AR81" s="70">
        <v>5909</v>
      </c>
      <c r="AS81" s="71" t="s">
        <v>110</v>
      </c>
      <c r="AT81" s="70">
        <v>16732</v>
      </c>
      <c r="AU81" s="70">
        <v>21619</v>
      </c>
      <c r="AV81" s="71" t="s">
        <v>110</v>
      </c>
      <c r="AW81" s="70">
        <v>23984</v>
      </c>
      <c r="AX81" s="71" t="s">
        <v>110</v>
      </c>
      <c r="AY81" s="71">
        <v>2837</v>
      </c>
      <c r="AZ81" s="70">
        <v>5177</v>
      </c>
      <c r="BA81" s="70">
        <v>1222</v>
      </c>
      <c r="BB81" s="72" t="s">
        <v>110</v>
      </c>
      <c r="BC81" s="73">
        <v>2725905</v>
      </c>
    </row>
    <row r="82" spans="1:55" ht="15">
      <c r="A82" s="216"/>
      <c r="B82" s="209">
        <v>5</v>
      </c>
      <c r="C82" s="68">
        <v>1635136</v>
      </c>
      <c r="D82" s="69">
        <v>21257</v>
      </c>
      <c r="E82" s="70">
        <v>3688</v>
      </c>
      <c r="F82" s="70">
        <v>35901</v>
      </c>
      <c r="G82" s="70">
        <v>2022</v>
      </c>
      <c r="H82" s="70">
        <v>22383</v>
      </c>
      <c r="I82" s="70">
        <v>92137</v>
      </c>
      <c r="J82" s="70">
        <v>6951</v>
      </c>
      <c r="K82" s="70">
        <v>8476</v>
      </c>
      <c r="L82" s="70">
        <v>387</v>
      </c>
      <c r="M82" s="70">
        <v>72308</v>
      </c>
      <c r="N82" s="71" t="s">
        <v>110</v>
      </c>
      <c r="O82" s="70">
        <v>4007</v>
      </c>
      <c r="P82" s="70">
        <v>3518</v>
      </c>
      <c r="Q82" s="70">
        <v>1826</v>
      </c>
      <c r="R82" s="70">
        <v>964</v>
      </c>
      <c r="S82" s="71" t="s">
        <v>110</v>
      </c>
      <c r="T82" s="70">
        <v>21548</v>
      </c>
      <c r="U82" s="71" t="s">
        <v>110</v>
      </c>
      <c r="V82" s="70">
        <v>563064</v>
      </c>
      <c r="W82" s="70">
        <v>70005</v>
      </c>
      <c r="X82" s="70">
        <v>17618</v>
      </c>
      <c r="Y82" s="70">
        <v>46490</v>
      </c>
      <c r="Z82" s="70">
        <v>3851</v>
      </c>
      <c r="AA82" s="70">
        <v>45024</v>
      </c>
      <c r="AB82" s="70">
        <v>2397</v>
      </c>
      <c r="AC82" s="70">
        <v>107812</v>
      </c>
      <c r="AD82" s="70">
        <v>13848</v>
      </c>
      <c r="AE82" s="70">
        <v>69141</v>
      </c>
      <c r="AF82" s="70">
        <v>4742</v>
      </c>
      <c r="AG82" s="70">
        <v>149867</v>
      </c>
      <c r="AH82" s="70">
        <v>32850</v>
      </c>
      <c r="AI82" s="70">
        <v>46787</v>
      </c>
      <c r="AJ82" s="70">
        <v>21484</v>
      </c>
      <c r="AK82" s="70">
        <v>5273</v>
      </c>
      <c r="AL82" s="71" t="s">
        <v>110</v>
      </c>
      <c r="AM82" s="70">
        <v>50406</v>
      </c>
      <c r="AN82" s="70">
        <v>12896</v>
      </c>
      <c r="AO82" s="70">
        <v>93409</v>
      </c>
      <c r="AP82" s="71" t="s">
        <v>110</v>
      </c>
      <c r="AQ82" s="70">
        <v>3283</v>
      </c>
      <c r="AR82" s="70">
        <v>10053</v>
      </c>
      <c r="AS82" s="71" t="s">
        <v>110</v>
      </c>
      <c r="AT82" s="70">
        <v>13801</v>
      </c>
      <c r="AU82" s="70">
        <v>27751</v>
      </c>
      <c r="AV82" s="71" t="s">
        <v>110</v>
      </c>
      <c r="AW82" s="70">
        <v>36525</v>
      </c>
      <c r="AX82" s="71" t="s">
        <v>110</v>
      </c>
      <c r="AY82" s="71">
        <v>4627</v>
      </c>
      <c r="AZ82" s="70">
        <v>7464</v>
      </c>
      <c r="BA82" s="70">
        <v>1395</v>
      </c>
      <c r="BB82" s="72" t="s">
        <v>110</v>
      </c>
      <c r="BC82" s="73">
        <v>3394372</v>
      </c>
    </row>
    <row r="83" spans="1:55" ht="15">
      <c r="A83" s="216"/>
      <c r="B83" s="209">
        <v>6</v>
      </c>
      <c r="C83" s="68">
        <v>2018553</v>
      </c>
      <c r="D83" s="69">
        <v>17361</v>
      </c>
      <c r="E83" s="70">
        <v>3062</v>
      </c>
      <c r="F83" s="70">
        <v>30115</v>
      </c>
      <c r="G83" s="70">
        <v>2235</v>
      </c>
      <c r="H83" s="70">
        <v>13817</v>
      </c>
      <c r="I83" s="70">
        <v>78562</v>
      </c>
      <c r="J83" s="70">
        <v>9763</v>
      </c>
      <c r="K83" s="70">
        <v>10375</v>
      </c>
      <c r="L83" s="70">
        <v>978</v>
      </c>
      <c r="M83" s="70">
        <v>54391</v>
      </c>
      <c r="N83" s="71" t="s">
        <v>110</v>
      </c>
      <c r="O83" s="70">
        <v>823</v>
      </c>
      <c r="P83" s="70">
        <v>4170</v>
      </c>
      <c r="Q83" s="70">
        <v>1714</v>
      </c>
      <c r="R83" s="70">
        <v>926</v>
      </c>
      <c r="S83" s="71" t="s">
        <v>110</v>
      </c>
      <c r="T83" s="70">
        <v>20232</v>
      </c>
      <c r="U83" s="71" t="s">
        <v>110</v>
      </c>
      <c r="V83" s="70">
        <v>534232</v>
      </c>
      <c r="W83" s="70">
        <v>84165</v>
      </c>
      <c r="X83" s="70">
        <v>16332</v>
      </c>
      <c r="Y83" s="70">
        <v>43303</v>
      </c>
      <c r="Z83" s="70">
        <v>6094</v>
      </c>
      <c r="AA83" s="70">
        <v>34284</v>
      </c>
      <c r="AB83" s="70">
        <v>2848</v>
      </c>
      <c r="AC83" s="70">
        <v>61146</v>
      </c>
      <c r="AD83" s="70">
        <v>11173</v>
      </c>
      <c r="AE83" s="70">
        <v>68360</v>
      </c>
      <c r="AF83" s="70">
        <v>3379</v>
      </c>
      <c r="AG83" s="70">
        <v>148408</v>
      </c>
      <c r="AH83" s="70">
        <v>45673</v>
      </c>
      <c r="AI83" s="70">
        <v>18526</v>
      </c>
      <c r="AJ83" s="70">
        <v>16322</v>
      </c>
      <c r="AK83" s="70">
        <v>4552</v>
      </c>
      <c r="AL83" s="71" t="s">
        <v>110</v>
      </c>
      <c r="AM83" s="70">
        <v>44482</v>
      </c>
      <c r="AN83" s="70">
        <v>10753</v>
      </c>
      <c r="AO83" s="70">
        <v>109982</v>
      </c>
      <c r="AP83" s="71" t="s">
        <v>110</v>
      </c>
      <c r="AQ83" s="70">
        <v>5133</v>
      </c>
      <c r="AR83" s="70">
        <v>11902</v>
      </c>
      <c r="AS83" s="71" t="s">
        <v>110</v>
      </c>
      <c r="AT83" s="70">
        <v>22659</v>
      </c>
      <c r="AU83" s="70">
        <v>31074</v>
      </c>
      <c r="AV83" s="71" t="s">
        <v>110</v>
      </c>
      <c r="AW83" s="70">
        <v>49365</v>
      </c>
      <c r="AX83" s="71" t="s">
        <v>110</v>
      </c>
      <c r="AY83" s="71">
        <v>5663</v>
      </c>
      <c r="AZ83" s="70">
        <v>8939</v>
      </c>
      <c r="BA83" s="70">
        <v>1845</v>
      </c>
      <c r="BB83" s="72" t="s">
        <v>110</v>
      </c>
      <c r="BC83" s="73">
        <v>3667671</v>
      </c>
    </row>
    <row r="84" spans="1:55" ht="15">
      <c r="A84" s="216"/>
      <c r="B84" s="209">
        <v>7</v>
      </c>
      <c r="C84" s="68">
        <v>3959983</v>
      </c>
      <c r="D84" s="69">
        <v>37745</v>
      </c>
      <c r="E84" s="70">
        <v>3372</v>
      </c>
      <c r="F84" s="70">
        <v>87029</v>
      </c>
      <c r="G84" s="70">
        <v>5198</v>
      </c>
      <c r="H84" s="70">
        <v>19696</v>
      </c>
      <c r="I84" s="70">
        <v>78337</v>
      </c>
      <c r="J84" s="70">
        <v>4407</v>
      </c>
      <c r="K84" s="70">
        <v>12020</v>
      </c>
      <c r="L84" s="70">
        <v>691</v>
      </c>
      <c r="M84" s="70">
        <v>80500</v>
      </c>
      <c r="N84" s="71" t="s">
        <v>110</v>
      </c>
      <c r="O84" s="70">
        <v>4180</v>
      </c>
      <c r="P84" s="70">
        <v>7071</v>
      </c>
      <c r="Q84" s="70">
        <v>3206</v>
      </c>
      <c r="R84" s="70">
        <v>1302</v>
      </c>
      <c r="S84" s="71" t="s">
        <v>110</v>
      </c>
      <c r="T84" s="70">
        <v>22258</v>
      </c>
      <c r="U84" s="71" t="s">
        <v>110</v>
      </c>
      <c r="V84" s="70">
        <v>621093</v>
      </c>
      <c r="W84" s="70">
        <v>228716</v>
      </c>
      <c r="X84" s="70">
        <v>24403</v>
      </c>
      <c r="Y84" s="70">
        <v>73181</v>
      </c>
      <c r="Z84" s="70">
        <v>6918</v>
      </c>
      <c r="AA84" s="70">
        <v>37061</v>
      </c>
      <c r="AB84" s="70">
        <v>3164</v>
      </c>
      <c r="AC84" s="70">
        <v>86145</v>
      </c>
      <c r="AD84" s="70">
        <v>24471</v>
      </c>
      <c r="AE84" s="70">
        <v>78047</v>
      </c>
      <c r="AF84" s="70">
        <v>5038</v>
      </c>
      <c r="AG84" s="70">
        <v>177299</v>
      </c>
      <c r="AH84" s="70">
        <v>99555</v>
      </c>
      <c r="AI84" s="70">
        <v>31455</v>
      </c>
      <c r="AJ84" s="70">
        <v>19096</v>
      </c>
      <c r="AK84" s="70">
        <v>6639</v>
      </c>
      <c r="AL84" s="71" t="s">
        <v>110</v>
      </c>
      <c r="AM84" s="70">
        <v>53323</v>
      </c>
      <c r="AN84" s="70">
        <v>14067</v>
      </c>
      <c r="AO84" s="70">
        <v>113454</v>
      </c>
      <c r="AP84" s="71" t="s">
        <v>110</v>
      </c>
      <c r="AQ84" s="70">
        <v>6449</v>
      </c>
      <c r="AR84" s="70">
        <v>11189</v>
      </c>
      <c r="AS84" s="71" t="s">
        <v>110</v>
      </c>
      <c r="AT84" s="70">
        <v>42543</v>
      </c>
      <c r="AU84" s="70">
        <v>25954</v>
      </c>
      <c r="AV84" s="71" t="s">
        <v>110</v>
      </c>
      <c r="AW84" s="70">
        <v>66458</v>
      </c>
      <c r="AX84" s="71" t="s">
        <v>110</v>
      </c>
      <c r="AY84" s="71">
        <v>11240</v>
      </c>
      <c r="AZ84" s="70">
        <v>13309</v>
      </c>
      <c r="BA84" s="70">
        <v>1746</v>
      </c>
      <c r="BB84" s="72" t="s">
        <v>110</v>
      </c>
      <c r="BC84" s="73">
        <v>6209008</v>
      </c>
    </row>
    <row r="85" spans="1:55" ht="15">
      <c r="A85" s="216"/>
      <c r="B85" s="209">
        <v>8</v>
      </c>
      <c r="C85" s="68">
        <v>3836743</v>
      </c>
      <c r="D85" s="69">
        <v>32691</v>
      </c>
      <c r="E85" s="70">
        <v>3059</v>
      </c>
      <c r="F85" s="70">
        <v>39243</v>
      </c>
      <c r="G85" s="70">
        <v>2218</v>
      </c>
      <c r="H85" s="70">
        <v>13665</v>
      </c>
      <c r="I85" s="70">
        <v>94192</v>
      </c>
      <c r="J85" s="70">
        <v>27518</v>
      </c>
      <c r="K85" s="70">
        <v>11741</v>
      </c>
      <c r="L85" s="70">
        <v>1483</v>
      </c>
      <c r="M85" s="70">
        <v>224005</v>
      </c>
      <c r="N85" s="71" t="s">
        <v>110</v>
      </c>
      <c r="O85" s="70">
        <v>7743</v>
      </c>
      <c r="P85" s="70">
        <v>7432</v>
      </c>
      <c r="Q85" s="70">
        <v>3672</v>
      </c>
      <c r="R85" s="70">
        <v>1690</v>
      </c>
      <c r="S85" s="71" t="s">
        <v>110</v>
      </c>
      <c r="T85" s="70">
        <v>27216</v>
      </c>
      <c r="U85" s="71" t="s">
        <v>110</v>
      </c>
      <c r="V85" s="70">
        <v>593562</v>
      </c>
      <c r="W85" s="70">
        <v>218828</v>
      </c>
      <c r="X85" s="70">
        <v>16204</v>
      </c>
      <c r="Y85" s="70">
        <v>76338</v>
      </c>
      <c r="Z85" s="70">
        <v>11116</v>
      </c>
      <c r="AA85" s="70">
        <v>37027</v>
      </c>
      <c r="AB85" s="70">
        <v>5618</v>
      </c>
      <c r="AC85" s="70">
        <v>109422</v>
      </c>
      <c r="AD85" s="70">
        <v>21517</v>
      </c>
      <c r="AE85" s="70">
        <v>82497</v>
      </c>
      <c r="AF85" s="70">
        <v>3578</v>
      </c>
      <c r="AG85" s="70">
        <v>174378</v>
      </c>
      <c r="AH85" s="70">
        <v>142955</v>
      </c>
      <c r="AI85" s="70">
        <v>16899</v>
      </c>
      <c r="AJ85" s="70">
        <v>21808</v>
      </c>
      <c r="AK85" s="70">
        <v>5471</v>
      </c>
      <c r="AL85" s="71" t="s">
        <v>110</v>
      </c>
      <c r="AM85" s="70">
        <v>67050</v>
      </c>
      <c r="AN85" s="70">
        <v>12903</v>
      </c>
      <c r="AO85" s="70">
        <v>89435</v>
      </c>
      <c r="AP85" s="71" t="s">
        <v>110</v>
      </c>
      <c r="AQ85" s="70">
        <v>4326</v>
      </c>
      <c r="AR85" s="70">
        <v>12263</v>
      </c>
      <c r="AS85" s="71" t="s">
        <v>110</v>
      </c>
      <c r="AT85" s="70">
        <v>52591</v>
      </c>
      <c r="AU85" s="70">
        <v>34176</v>
      </c>
      <c r="AV85" s="71" t="s">
        <v>110</v>
      </c>
      <c r="AW85" s="70">
        <v>69511</v>
      </c>
      <c r="AX85" s="71" t="s">
        <v>110</v>
      </c>
      <c r="AY85" s="71">
        <v>8420</v>
      </c>
      <c r="AZ85" s="70">
        <v>12510</v>
      </c>
      <c r="BA85" s="70">
        <v>1966</v>
      </c>
      <c r="BB85" s="72" t="s">
        <v>110</v>
      </c>
      <c r="BC85" s="73">
        <v>6236680</v>
      </c>
    </row>
    <row r="86" spans="1:55" ht="15">
      <c r="A86" s="216"/>
      <c r="B86" s="209">
        <v>9</v>
      </c>
      <c r="C86" s="68">
        <v>1771558</v>
      </c>
      <c r="D86" s="69">
        <v>21152</v>
      </c>
      <c r="E86" s="70">
        <v>3733</v>
      </c>
      <c r="F86" s="70">
        <v>47612</v>
      </c>
      <c r="G86" s="70">
        <v>1434</v>
      </c>
      <c r="H86" s="70">
        <v>11382</v>
      </c>
      <c r="I86" s="70">
        <v>74454</v>
      </c>
      <c r="J86" s="70">
        <v>22823</v>
      </c>
      <c r="K86" s="70">
        <v>11562</v>
      </c>
      <c r="L86" s="70">
        <v>1026</v>
      </c>
      <c r="M86" s="70">
        <v>69642</v>
      </c>
      <c r="N86" s="71" t="s">
        <v>110</v>
      </c>
      <c r="O86" s="70">
        <v>1724</v>
      </c>
      <c r="P86" s="70">
        <v>4181</v>
      </c>
      <c r="Q86" s="70">
        <v>1640</v>
      </c>
      <c r="R86" s="70">
        <v>732</v>
      </c>
      <c r="S86" s="71" t="s">
        <v>110</v>
      </c>
      <c r="T86" s="70">
        <v>21391</v>
      </c>
      <c r="U86" s="71" t="s">
        <v>110</v>
      </c>
      <c r="V86" s="70">
        <v>590090</v>
      </c>
      <c r="W86" s="70">
        <v>59688</v>
      </c>
      <c r="X86" s="70">
        <v>24908</v>
      </c>
      <c r="Y86" s="70">
        <v>45112</v>
      </c>
      <c r="Z86" s="70">
        <v>6843</v>
      </c>
      <c r="AA86" s="70">
        <v>35418</v>
      </c>
      <c r="AB86" s="70">
        <v>4829</v>
      </c>
      <c r="AC86" s="70">
        <v>81978</v>
      </c>
      <c r="AD86" s="70">
        <v>11127</v>
      </c>
      <c r="AE86" s="70">
        <v>75553</v>
      </c>
      <c r="AF86" s="70">
        <v>4326</v>
      </c>
      <c r="AG86" s="70">
        <v>161157</v>
      </c>
      <c r="AH86" s="70">
        <v>73899</v>
      </c>
      <c r="AI86" s="70">
        <v>25158</v>
      </c>
      <c r="AJ86" s="70">
        <v>19574</v>
      </c>
      <c r="AK86" s="70">
        <v>5004</v>
      </c>
      <c r="AL86" s="71" t="s">
        <v>110</v>
      </c>
      <c r="AM86" s="70">
        <v>55689</v>
      </c>
      <c r="AN86" s="70">
        <v>13370</v>
      </c>
      <c r="AO86" s="70">
        <v>107501</v>
      </c>
      <c r="AP86" s="71" t="s">
        <v>110</v>
      </c>
      <c r="AQ86" s="70">
        <v>5610</v>
      </c>
      <c r="AR86" s="70">
        <v>13082</v>
      </c>
      <c r="AS86" s="71" t="s">
        <v>110</v>
      </c>
      <c r="AT86" s="70">
        <v>25802</v>
      </c>
      <c r="AU86" s="70">
        <v>37050</v>
      </c>
      <c r="AV86" s="71" t="s">
        <v>110</v>
      </c>
      <c r="AW86" s="70">
        <v>43533</v>
      </c>
      <c r="AX86" s="71" t="s">
        <v>110</v>
      </c>
      <c r="AY86" s="71">
        <v>8691</v>
      </c>
      <c r="AZ86" s="70">
        <v>12546</v>
      </c>
      <c r="BA86" s="70">
        <v>1921</v>
      </c>
      <c r="BB86" s="72" t="s">
        <v>110</v>
      </c>
      <c r="BC86" s="73">
        <v>3615505</v>
      </c>
    </row>
    <row r="87" spans="1:55" ht="15">
      <c r="A87" s="216"/>
      <c r="B87" s="209">
        <v>10</v>
      </c>
      <c r="C87" s="68">
        <v>1287712</v>
      </c>
      <c r="D87" s="69">
        <v>13447</v>
      </c>
      <c r="E87" s="70">
        <v>2345</v>
      </c>
      <c r="F87" s="70">
        <v>36172</v>
      </c>
      <c r="G87" s="70">
        <v>1343</v>
      </c>
      <c r="H87" s="70">
        <v>9779</v>
      </c>
      <c r="I87" s="70">
        <v>58186</v>
      </c>
      <c r="J87" s="70">
        <v>11006</v>
      </c>
      <c r="K87" s="70">
        <v>15244</v>
      </c>
      <c r="L87" s="70">
        <v>3617</v>
      </c>
      <c r="M87" s="70">
        <v>58620</v>
      </c>
      <c r="N87" s="71" t="s">
        <v>110</v>
      </c>
      <c r="O87" s="70">
        <v>2164</v>
      </c>
      <c r="P87" s="70">
        <v>2625</v>
      </c>
      <c r="Q87" s="70">
        <v>993</v>
      </c>
      <c r="R87" s="70">
        <v>594</v>
      </c>
      <c r="S87" s="71" t="s">
        <v>110</v>
      </c>
      <c r="T87" s="70">
        <v>22031</v>
      </c>
      <c r="U87" s="71" t="s">
        <v>110</v>
      </c>
      <c r="V87" s="70">
        <v>555619</v>
      </c>
      <c r="W87" s="70">
        <v>39223</v>
      </c>
      <c r="X87" s="70">
        <v>19950</v>
      </c>
      <c r="Y87" s="70">
        <v>29978</v>
      </c>
      <c r="Z87" s="70">
        <v>5821</v>
      </c>
      <c r="AA87" s="70">
        <v>40119</v>
      </c>
      <c r="AB87" s="70">
        <v>5793</v>
      </c>
      <c r="AC87" s="70">
        <v>77113</v>
      </c>
      <c r="AD87" s="70">
        <v>15349</v>
      </c>
      <c r="AE87" s="70">
        <v>63092</v>
      </c>
      <c r="AF87" s="70">
        <v>2877</v>
      </c>
      <c r="AG87" s="70">
        <v>172562</v>
      </c>
      <c r="AH87" s="70">
        <v>58438</v>
      </c>
      <c r="AI87" s="70">
        <v>17397</v>
      </c>
      <c r="AJ87" s="70">
        <v>16355</v>
      </c>
      <c r="AK87" s="70">
        <v>5323</v>
      </c>
      <c r="AL87" s="71" t="s">
        <v>110</v>
      </c>
      <c r="AM87" s="70">
        <v>45702</v>
      </c>
      <c r="AN87" s="70">
        <v>12369</v>
      </c>
      <c r="AO87" s="70">
        <v>83435</v>
      </c>
      <c r="AP87" s="71" t="s">
        <v>110</v>
      </c>
      <c r="AQ87" s="70">
        <v>3066</v>
      </c>
      <c r="AR87" s="70">
        <v>10416</v>
      </c>
      <c r="AS87" s="71" t="s">
        <v>110</v>
      </c>
      <c r="AT87" s="70">
        <v>21622</v>
      </c>
      <c r="AU87" s="70">
        <v>34338</v>
      </c>
      <c r="AV87" s="71" t="s">
        <v>110</v>
      </c>
      <c r="AW87" s="70">
        <v>36625</v>
      </c>
      <c r="AX87" s="71" t="s">
        <v>110</v>
      </c>
      <c r="AY87" s="71">
        <v>3368</v>
      </c>
      <c r="AZ87" s="70">
        <v>9714</v>
      </c>
      <c r="BA87" s="70">
        <v>1169</v>
      </c>
      <c r="BB87" s="72" t="s">
        <v>110</v>
      </c>
      <c r="BC87" s="73">
        <v>2912711</v>
      </c>
    </row>
    <row r="88" spans="1:55" ht="15">
      <c r="A88" s="216"/>
      <c r="B88" s="209">
        <v>11</v>
      </c>
      <c r="C88" s="68">
        <v>1010155</v>
      </c>
      <c r="D88" s="69">
        <v>11914</v>
      </c>
      <c r="E88" s="70">
        <v>1856</v>
      </c>
      <c r="F88" s="70">
        <v>12816</v>
      </c>
      <c r="G88" s="70">
        <v>936</v>
      </c>
      <c r="H88" s="70">
        <v>6523</v>
      </c>
      <c r="I88" s="70">
        <v>31673</v>
      </c>
      <c r="J88" s="70">
        <v>7163</v>
      </c>
      <c r="K88" s="70">
        <v>11781</v>
      </c>
      <c r="L88" s="70">
        <v>1456</v>
      </c>
      <c r="M88" s="70">
        <v>57907</v>
      </c>
      <c r="N88" s="71" t="s">
        <v>110</v>
      </c>
      <c r="O88" s="70">
        <v>1280</v>
      </c>
      <c r="P88" s="70">
        <v>2120</v>
      </c>
      <c r="Q88" s="70">
        <v>615</v>
      </c>
      <c r="R88" s="70">
        <v>397</v>
      </c>
      <c r="S88" s="71" t="s">
        <v>110</v>
      </c>
      <c r="T88" s="70">
        <v>15502</v>
      </c>
      <c r="U88" s="71" t="s">
        <v>110</v>
      </c>
      <c r="V88" s="70">
        <v>331076</v>
      </c>
      <c r="W88" s="70">
        <v>22229</v>
      </c>
      <c r="X88" s="70">
        <v>13134</v>
      </c>
      <c r="Y88" s="70">
        <v>27888</v>
      </c>
      <c r="Z88" s="70">
        <v>4142</v>
      </c>
      <c r="AA88" s="70">
        <v>27596</v>
      </c>
      <c r="AB88" s="70">
        <v>4348</v>
      </c>
      <c r="AC88" s="70">
        <v>68445</v>
      </c>
      <c r="AD88" s="70">
        <v>12854</v>
      </c>
      <c r="AE88" s="70">
        <v>62760</v>
      </c>
      <c r="AF88" s="70">
        <v>1875</v>
      </c>
      <c r="AG88" s="70">
        <v>157486</v>
      </c>
      <c r="AH88" s="70">
        <v>27190</v>
      </c>
      <c r="AI88" s="70">
        <v>11301</v>
      </c>
      <c r="AJ88" s="70">
        <v>10488</v>
      </c>
      <c r="AK88" s="70">
        <v>13721</v>
      </c>
      <c r="AL88" s="71" t="s">
        <v>110</v>
      </c>
      <c r="AM88" s="70">
        <v>41844</v>
      </c>
      <c r="AN88" s="70">
        <v>6707</v>
      </c>
      <c r="AO88" s="70">
        <v>52904</v>
      </c>
      <c r="AP88" s="71" t="s">
        <v>110</v>
      </c>
      <c r="AQ88" s="70">
        <v>1819</v>
      </c>
      <c r="AR88" s="70">
        <v>5107</v>
      </c>
      <c r="AS88" s="71" t="s">
        <v>110</v>
      </c>
      <c r="AT88" s="70">
        <v>12210</v>
      </c>
      <c r="AU88" s="70">
        <v>25442</v>
      </c>
      <c r="AV88" s="71" t="s">
        <v>110</v>
      </c>
      <c r="AW88" s="70">
        <v>22406</v>
      </c>
      <c r="AX88" s="71" t="s">
        <v>110</v>
      </c>
      <c r="AY88" s="71">
        <v>3815</v>
      </c>
      <c r="AZ88" s="70">
        <v>6092</v>
      </c>
      <c r="BA88" s="70">
        <v>1071</v>
      </c>
      <c r="BB88" s="72" t="s">
        <v>110</v>
      </c>
      <c r="BC88" s="73">
        <v>2150044</v>
      </c>
    </row>
    <row r="89" spans="1:55" ht="15">
      <c r="A89" s="217"/>
      <c r="B89" s="210">
        <v>12</v>
      </c>
      <c r="C89" s="74">
        <v>830783</v>
      </c>
      <c r="D89" s="75">
        <v>9825</v>
      </c>
      <c r="E89" s="76">
        <v>2512</v>
      </c>
      <c r="F89" s="76">
        <v>8393</v>
      </c>
      <c r="G89" s="76">
        <v>1338</v>
      </c>
      <c r="H89" s="76">
        <v>6123</v>
      </c>
      <c r="I89" s="76">
        <v>35721</v>
      </c>
      <c r="J89" s="76">
        <v>7368</v>
      </c>
      <c r="K89" s="76">
        <v>8304</v>
      </c>
      <c r="L89" s="76">
        <v>225</v>
      </c>
      <c r="M89" s="76">
        <v>90220</v>
      </c>
      <c r="N89" s="77" t="s">
        <v>110</v>
      </c>
      <c r="O89" s="76">
        <v>2822</v>
      </c>
      <c r="P89" s="76">
        <v>2369</v>
      </c>
      <c r="Q89" s="76">
        <v>2239</v>
      </c>
      <c r="R89" s="76">
        <v>447</v>
      </c>
      <c r="S89" s="77" t="s">
        <v>110</v>
      </c>
      <c r="T89" s="76">
        <v>8141</v>
      </c>
      <c r="U89" s="77" t="s">
        <v>110</v>
      </c>
      <c r="V89" s="76">
        <v>351066</v>
      </c>
      <c r="W89" s="76">
        <v>40750</v>
      </c>
      <c r="X89" s="76">
        <v>9288</v>
      </c>
      <c r="Y89" s="76">
        <v>26019</v>
      </c>
      <c r="Z89" s="76">
        <v>3087</v>
      </c>
      <c r="AA89" s="76">
        <v>24367</v>
      </c>
      <c r="AB89" s="76">
        <v>3993</v>
      </c>
      <c r="AC89" s="76">
        <v>59931</v>
      </c>
      <c r="AD89" s="76">
        <v>23898</v>
      </c>
      <c r="AE89" s="76">
        <v>48633</v>
      </c>
      <c r="AF89" s="76">
        <v>4087</v>
      </c>
      <c r="AG89" s="76">
        <v>169876</v>
      </c>
      <c r="AH89" s="76">
        <v>35764</v>
      </c>
      <c r="AI89" s="76">
        <v>5860</v>
      </c>
      <c r="AJ89" s="76">
        <v>12807</v>
      </c>
      <c r="AK89" s="76">
        <v>2562</v>
      </c>
      <c r="AL89" s="77" t="s">
        <v>110</v>
      </c>
      <c r="AM89" s="76">
        <v>33169</v>
      </c>
      <c r="AN89" s="76">
        <v>4493</v>
      </c>
      <c r="AO89" s="76">
        <v>39192</v>
      </c>
      <c r="AP89" s="77" t="s">
        <v>110</v>
      </c>
      <c r="AQ89" s="76">
        <v>1535</v>
      </c>
      <c r="AR89" s="76">
        <v>3907</v>
      </c>
      <c r="AS89" s="77" t="s">
        <v>110</v>
      </c>
      <c r="AT89" s="76">
        <v>12270</v>
      </c>
      <c r="AU89" s="76">
        <v>19284</v>
      </c>
      <c r="AV89" s="77" t="s">
        <v>110</v>
      </c>
      <c r="AW89" s="76">
        <v>18691</v>
      </c>
      <c r="AX89" s="77" t="s">
        <v>110</v>
      </c>
      <c r="AY89" s="77">
        <v>3074</v>
      </c>
      <c r="AZ89" s="76">
        <v>7267</v>
      </c>
      <c r="BA89" s="76">
        <v>1053</v>
      </c>
      <c r="BB89" s="78" t="s">
        <v>110</v>
      </c>
      <c r="BC89" s="79">
        <v>1982753</v>
      </c>
    </row>
    <row r="90" spans="1:55" ht="15">
      <c r="A90" s="218">
        <v>2005</v>
      </c>
      <c r="B90" s="211">
        <v>1</v>
      </c>
      <c r="C90" s="80">
        <v>1207959</v>
      </c>
      <c r="D90" s="81">
        <v>10377</v>
      </c>
      <c r="E90" s="82">
        <v>3248</v>
      </c>
      <c r="F90" s="82">
        <v>9098</v>
      </c>
      <c r="G90" s="82">
        <v>766</v>
      </c>
      <c r="H90" s="82">
        <v>5481</v>
      </c>
      <c r="I90" s="82">
        <v>21758</v>
      </c>
      <c r="J90" s="82">
        <v>4995</v>
      </c>
      <c r="K90" s="82">
        <v>9438</v>
      </c>
      <c r="L90" s="82">
        <v>259</v>
      </c>
      <c r="M90" s="82">
        <v>62768</v>
      </c>
      <c r="N90" s="82">
        <v>918</v>
      </c>
      <c r="O90" s="82">
        <v>1694</v>
      </c>
      <c r="P90" s="82">
        <v>5515</v>
      </c>
      <c r="Q90" s="82">
        <v>955</v>
      </c>
      <c r="R90" s="82">
        <v>426</v>
      </c>
      <c r="S90" s="82">
        <v>100</v>
      </c>
      <c r="T90" s="82">
        <v>8848</v>
      </c>
      <c r="U90" s="82">
        <v>534</v>
      </c>
      <c r="V90" s="82">
        <v>407882</v>
      </c>
      <c r="W90" s="82">
        <v>53813</v>
      </c>
      <c r="X90" s="82">
        <v>8033</v>
      </c>
      <c r="Y90" s="82">
        <v>43205</v>
      </c>
      <c r="Z90" s="82">
        <v>1611</v>
      </c>
      <c r="AA90" s="82">
        <v>21264</v>
      </c>
      <c r="AB90" s="82">
        <v>3510</v>
      </c>
      <c r="AC90" s="82">
        <v>98939</v>
      </c>
      <c r="AD90" s="82">
        <v>15751</v>
      </c>
      <c r="AE90" s="82">
        <v>52354</v>
      </c>
      <c r="AF90" s="82">
        <v>2460</v>
      </c>
      <c r="AG90" s="82">
        <v>115499</v>
      </c>
      <c r="AH90" s="82">
        <v>20967</v>
      </c>
      <c r="AI90" s="82">
        <v>5327</v>
      </c>
      <c r="AJ90" s="82">
        <v>6811</v>
      </c>
      <c r="AK90" s="82">
        <v>6487</v>
      </c>
      <c r="AL90" s="82">
        <v>6325</v>
      </c>
      <c r="AM90" s="82">
        <v>30047</v>
      </c>
      <c r="AN90" s="82">
        <v>4355</v>
      </c>
      <c r="AO90" s="82">
        <v>27572</v>
      </c>
      <c r="AP90" s="82">
        <v>1180</v>
      </c>
      <c r="AQ90" s="82">
        <v>1083</v>
      </c>
      <c r="AR90" s="82">
        <v>2960</v>
      </c>
      <c r="AS90" s="82">
        <v>1031</v>
      </c>
      <c r="AT90" s="82">
        <v>8764</v>
      </c>
      <c r="AU90" s="82">
        <v>14783</v>
      </c>
      <c r="AV90" s="82">
        <v>2203</v>
      </c>
      <c r="AW90" s="82">
        <v>13245</v>
      </c>
      <c r="AX90" s="82">
        <v>327</v>
      </c>
      <c r="AY90" s="82">
        <v>1294</v>
      </c>
      <c r="AZ90" s="82">
        <v>5236</v>
      </c>
      <c r="BA90" s="82">
        <v>597</v>
      </c>
      <c r="BB90" s="86">
        <v>422</v>
      </c>
      <c r="BC90" s="85">
        <v>2340474</v>
      </c>
    </row>
    <row r="91" spans="1:55" ht="15">
      <c r="A91" s="216"/>
      <c r="B91" s="209">
        <v>2</v>
      </c>
      <c r="C91" s="68">
        <v>1473650</v>
      </c>
      <c r="D91" s="69">
        <v>14274</v>
      </c>
      <c r="E91" s="70">
        <v>2216</v>
      </c>
      <c r="F91" s="70">
        <v>19948</v>
      </c>
      <c r="G91" s="70">
        <v>782</v>
      </c>
      <c r="H91" s="70">
        <v>4417</v>
      </c>
      <c r="I91" s="70">
        <v>29875</v>
      </c>
      <c r="J91" s="70">
        <v>3909</v>
      </c>
      <c r="K91" s="70">
        <v>11940</v>
      </c>
      <c r="L91" s="70">
        <v>498</v>
      </c>
      <c r="M91" s="70">
        <v>49038</v>
      </c>
      <c r="N91" s="70">
        <v>363</v>
      </c>
      <c r="O91" s="70">
        <v>779</v>
      </c>
      <c r="P91" s="70">
        <v>3556</v>
      </c>
      <c r="Q91" s="70">
        <v>759</v>
      </c>
      <c r="R91" s="70">
        <v>746</v>
      </c>
      <c r="S91" s="70">
        <v>145</v>
      </c>
      <c r="T91" s="70">
        <v>10029</v>
      </c>
      <c r="U91" s="70">
        <v>4410</v>
      </c>
      <c r="V91" s="70">
        <v>435569</v>
      </c>
      <c r="W91" s="70">
        <v>112784</v>
      </c>
      <c r="X91" s="70">
        <v>10110</v>
      </c>
      <c r="Y91" s="70">
        <v>69930</v>
      </c>
      <c r="Z91" s="70">
        <v>3005</v>
      </c>
      <c r="AA91" s="70">
        <v>20118</v>
      </c>
      <c r="AB91" s="70">
        <v>2459</v>
      </c>
      <c r="AC91" s="70">
        <v>42188</v>
      </c>
      <c r="AD91" s="70">
        <v>6299</v>
      </c>
      <c r="AE91" s="70">
        <v>47042</v>
      </c>
      <c r="AF91" s="70">
        <v>1839</v>
      </c>
      <c r="AG91" s="70">
        <v>151411</v>
      </c>
      <c r="AH91" s="70">
        <v>28292</v>
      </c>
      <c r="AI91" s="70">
        <v>8079</v>
      </c>
      <c r="AJ91" s="70">
        <v>7291</v>
      </c>
      <c r="AK91" s="70">
        <v>2402</v>
      </c>
      <c r="AL91" s="70">
        <v>4373</v>
      </c>
      <c r="AM91" s="70">
        <v>22844</v>
      </c>
      <c r="AN91" s="70">
        <v>3574</v>
      </c>
      <c r="AO91" s="70">
        <v>27621</v>
      </c>
      <c r="AP91" s="70">
        <v>1115</v>
      </c>
      <c r="AQ91" s="70">
        <v>1089</v>
      </c>
      <c r="AR91" s="70">
        <v>2614</v>
      </c>
      <c r="AS91" s="70">
        <v>909</v>
      </c>
      <c r="AT91" s="70">
        <v>9247</v>
      </c>
      <c r="AU91" s="70">
        <v>18431</v>
      </c>
      <c r="AV91" s="70">
        <v>2856</v>
      </c>
      <c r="AW91" s="70">
        <v>14398</v>
      </c>
      <c r="AX91" s="70">
        <v>454</v>
      </c>
      <c r="AY91" s="70">
        <v>2191</v>
      </c>
      <c r="AZ91" s="70">
        <v>3414</v>
      </c>
      <c r="BA91" s="70">
        <v>541</v>
      </c>
      <c r="BB91" s="87">
        <v>486</v>
      </c>
      <c r="BC91" s="73">
        <v>2696309</v>
      </c>
    </row>
    <row r="92" spans="1:55" ht="15">
      <c r="A92" s="216"/>
      <c r="B92" s="209">
        <v>3</v>
      </c>
      <c r="C92" s="68">
        <v>1360420</v>
      </c>
      <c r="D92" s="69">
        <v>17510</v>
      </c>
      <c r="E92" s="70">
        <v>3226</v>
      </c>
      <c r="F92" s="70">
        <v>30809</v>
      </c>
      <c r="G92" s="70">
        <v>2987</v>
      </c>
      <c r="H92" s="70">
        <v>12518</v>
      </c>
      <c r="I92" s="70">
        <v>35927</v>
      </c>
      <c r="J92" s="70">
        <v>13976</v>
      </c>
      <c r="K92" s="70">
        <v>12734</v>
      </c>
      <c r="L92" s="70">
        <v>3107</v>
      </c>
      <c r="M92" s="70">
        <v>172107</v>
      </c>
      <c r="N92" s="70">
        <v>677</v>
      </c>
      <c r="O92" s="70">
        <v>2136</v>
      </c>
      <c r="P92" s="70">
        <v>4098</v>
      </c>
      <c r="Q92" s="70">
        <v>1818</v>
      </c>
      <c r="R92" s="70">
        <v>960</v>
      </c>
      <c r="S92" s="70">
        <v>198</v>
      </c>
      <c r="T92" s="70">
        <v>26677</v>
      </c>
      <c r="U92" s="70">
        <v>3195</v>
      </c>
      <c r="V92" s="70">
        <v>463475</v>
      </c>
      <c r="W92" s="70">
        <v>42929</v>
      </c>
      <c r="X92" s="70">
        <v>17439</v>
      </c>
      <c r="Y92" s="70">
        <v>30129</v>
      </c>
      <c r="Z92" s="70">
        <v>5042</v>
      </c>
      <c r="AA92" s="70">
        <v>27136</v>
      </c>
      <c r="AB92" s="70">
        <v>5143</v>
      </c>
      <c r="AC92" s="70">
        <v>72315</v>
      </c>
      <c r="AD92" s="70">
        <v>11743</v>
      </c>
      <c r="AE92" s="70">
        <v>50580</v>
      </c>
      <c r="AF92" s="70">
        <v>2942</v>
      </c>
      <c r="AG92" s="70">
        <v>163119</v>
      </c>
      <c r="AH92" s="70">
        <v>54853</v>
      </c>
      <c r="AI92" s="70">
        <v>19616</v>
      </c>
      <c r="AJ92" s="70">
        <v>13615</v>
      </c>
      <c r="AK92" s="70">
        <v>2664</v>
      </c>
      <c r="AL92" s="70">
        <v>6210</v>
      </c>
      <c r="AM92" s="70">
        <v>32214</v>
      </c>
      <c r="AN92" s="70">
        <v>6465</v>
      </c>
      <c r="AO92" s="70">
        <v>60079</v>
      </c>
      <c r="AP92" s="70">
        <v>1303</v>
      </c>
      <c r="AQ92" s="70">
        <v>2125</v>
      </c>
      <c r="AR92" s="70">
        <v>5420</v>
      </c>
      <c r="AS92" s="70">
        <v>2017</v>
      </c>
      <c r="AT92" s="70">
        <v>9230</v>
      </c>
      <c r="AU92" s="70">
        <v>23103</v>
      </c>
      <c r="AV92" s="70">
        <v>2715</v>
      </c>
      <c r="AW92" s="70">
        <v>17129</v>
      </c>
      <c r="AX92" s="70">
        <v>548</v>
      </c>
      <c r="AY92" s="70">
        <v>3866</v>
      </c>
      <c r="AZ92" s="70">
        <v>4455</v>
      </c>
      <c r="BA92" s="70">
        <v>833</v>
      </c>
      <c r="BB92" s="87">
        <v>586</v>
      </c>
      <c r="BC92" s="73">
        <v>2866118</v>
      </c>
    </row>
    <row r="93" spans="1:55" ht="15">
      <c r="A93" s="216"/>
      <c r="B93" s="209">
        <v>4</v>
      </c>
      <c r="C93" s="68">
        <v>1083894</v>
      </c>
      <c r="D93" s="69">
        <v>15275</v>
      </c>
      <c r="E93" s="70">
        <v>2764</v>
      </c>
      <c r="F93" s="70">
        <v>29700</v>
      </c>
      <c r="G93" s="70">
        <v>1628</v>
      </c>
      <c r="H93" s="70">
        <v>16430</v>
      </c>
      <c r="I93" s="70">
        <v>56773</v>
      </c>
      <c r="J93" s="70">
        <v>9775</v>
      </c>
      <c r="K93" s="70">
        <v>8794</v>
      </c>
      <c r="L93" s="70">
        <v>2090</v>
      </c>
      <c r="M93" s="70">
        <v>194173</v>
      </c>
      <c r="N93" s="70">
        <v>1021</v>
      </c>
      <c r="O93" s="70">
        <v>967</v>
      </c>
      <c r="P93" s="70">
        <v>3327</v>
      </c>
      <c r="Q93" s="70">
        <v>1937</v>
      </c>
      <c r="R93" s="70">
        <v>599</v>
      </c>
      <c r="S93" s="70">
        <v>270</v>
      </c>
      <c r="T93" s="70">
        <v>20486</v>
      </c>
      <c r="U93" s="70">
        <v>576</v>
      </c>
      <c r="V93" s="70">
        <v>404574</v>
      </c>
      <c r="W93" s="70">
        <v>29226</v>
      </c>
      <c r="X93" s="70">
        <v>29614</v>
      </c>
      <c r="Y93" s="70">
        <v>35229</v>
      </c>
      <c r="Z93" s="70">
        <v>3971</v>
      </c>
      <c r="AA93" s="70">
        <v>29984</v>
      </c>
      <c r="AB93" s="70">
        <v>3156</v>
      </c>
      <c r="AC93" s="70">
        <v>85702</v>
      </c>
      <c r="AD93" s="70">
        <v>10848</v>
      </c>
      <c r="AE93" s="70">
        <v>61687</v>
      </c>
      <c r="AF93" s="70">
        <v>4438</v>
      </c>
      <c r="AG93" s="70">
        <v>138092</v>
      </c>
      <c r="AH93" s="70">
        <v>36934</v>
      </c>
      <c r="AI93" s="70">
        <v>22964</v>
      </c>
      <c r="AJ93" s="70">
        <v>15414</v>
      </c>
      <c r="AK93" s="70">
        <v>4929</v>
      </c>
      <c r="AL93" s="70">
        <v>10222</v>
      </c>
      <c r="AM93" s="70">
        <v>33616</v>
      </c>
      <c r="AN93" s="70">
        <v>8405</v>
      </c>
      <c r="AO93" s="70">
        <v>55548</v>
      </c>
      <c r="AP93" s="70">
        <v>1711</v>
      </c>
      <c r="AQ93" s="70">
        <v>1849</v>
      </c>
      <c r="AR93" s="70">
        <v>3733</v>
      </c>
      <c r="AS93" s="70">
        <v>1903</v>
      </c>
      <c r="AT93" s="70">
        <v>12742</v>
      </c>
      <c r="AU93" s="70">
        <v>26856</v>
      </c>
      <c r="AV93" s="70">
        <v>3609</v>
      </c>
      <c r="AW93" s="70">
        <v>23803</v>
      </c>
      <c r="AX93" s="70">
        <v>777</v>
      </c>
      <c r="AY93" s="70">
        <v>3476</v>
      </c>
      <c r="AZ93" s="70">
        <v>5573</v>
      </c>
      <c r="BA93" s="70">
        <v>1022</v>
      </c>
      <c r="BB93" s="87">
        <v>630</v>
      </c>
      <c r="BC93" s="73">
        <v>2562716</v>
      </c>
    </row>
    <row r="94" spans="1:55" ht="15">
      <c r="A94" s="216"/>
      <c r="B94" s="209">
        <v>5</v>
      </c>
      <c r="C94" s="68">
        <v>1573383</v>
      </c>
      <c r="D94" s="69">
        <v>22882</v>
      </c>
      <c r="E94" s="70">
        <v>4107</v>
      </c>
      <c r="F94" s="70">
        <v>35879</v>
      </c>
      <c r="G94" s="70">
        <v>1815</v>
      </c>
      <c r="H94" s="70">
        <v>15519</v>
      </c>
      <c r="I94" s="70">
        <v>88919</v>
      </c>
      <c r="J94" s="70">
        <v>9185</v>
      </c>
      <c r="K94" s="70">
        <v>8432</v>
      </c>
      <c r="L94" s="70">
        <v>869</v>
      </c>
      <c r="M94" s="70">
        <v>72074</v>
      </c>
      <c r="N94" s="70">
        <v>1505</v>
      </c>
      <c r="O94" s="70">
        <v>1018</v>
      </c>
      <c r="P94" s="70">
        <v>3557</v>
      </c>
      <c r="Q94" s="70">
        <v>1998</v>
      </c>
      <c r="R94" s="70">
        <v>1541</v>
      </c>
      <c r="S94" s="70">
        <v>316</v>
      </c>
      <c r="T94" s="70">
        <v>27234</v>
      </c>
      <c r="U94" s="70">
        <v>1775</v>
      </c>
      <c r="V94" s="70">
        <v>575524</v>
      </c>
      <c r="W94" s="70">
        <v>71828</v>
      </c>
      <c r="X94" s="70">
        <v>27827</v>
      </c>
      <c r="Y94" s="70">
        <v>49914</v>
      </c>
      <c r="Z94" s="70">
        <v>5104</v>
      </c>
      <c r="AA94" s="70">
        <v>42137</v>
      </c>
      <c r="AB94" s="70">
        <v>5003</v>
      </c>
      <c r="AC94" s="70">
        <v>111016</v>
      </c>
      <c r="AD94" s="70">
        <v>11033</v>
      </c>
      <c r="AE94" s="70">
        <v>63642</v>
      </c>
      <c r="AF94" s="70">
        <v>4184</v>
      </c>
      <c r="AG94" s="70">
        <v>146261</v>
      </c>
      <c r="AH94" s="70">
        <v>46165</v>
      </c>
      <c r="AI94" s="70">
        <v>34101</v>
      </c>
      <c r="AJ94" s="70">
        <v>21263</v>
      </c>
      <c r="AK94" s="70">
        <v>8821</v>
      </c>
      <c r="AL94" s="70">
        <v>10368</v>
      </c>
      <c r="AM94" s="70">
        <v>35614</v>
      </c>
      <c r="AN94" s="70">
        <v>15892</v>
      </c>
      <c r="AO94" s="70">
        <v>103969</v>
      </c>
      <c r="AP94" s="70">
        <v>3770</v>
      </c>
      <c r="AQ94" s="70">
        <v>3671</v>
      </c>
      <c r="AR94" s="70">
        <v>7092</v>
      </c>
      <c r="AS94" s="70">
        <v>3421</v>
      </c>
      <c r="AT94" s="70">
        <v>11783</v>
      </c>
      <c r="AU94" s="70">
        <v>38080</v>
      </c>
      <c r="AV94" s="70">
        <v>8441</v>
      </c>
      <c r="AW94" s="70">
        <v>33578</v>
      </c>
      <c r="AX94" s="70">
        <v>883</v>
      </c>
      <c r="AY94" s="70">
        <v>4407</v>
      </c>
      <c r="AZ94" s="70">
        <v>9198</v>
      </c>
      <c r="BA94" s="70">
        <v>1279</v>
      </c>
      <c r="BB94" s="87">
        <v>770</v>
      </c>
      <c r="BC94" s="73">
        <v>3388047</v>
      </c>
    </row>
    <row r="95" spans="1:55" ht="15">
      <c r="A95" s="216"/>
      <c r="B95" s="209">
        <v>6</v>
      </c>
      <c r="C95" s="68">
        <v>1846696</v>
      </c>
      <c r="D95" s="69">
        <v>16782</v>
      </c>
      <c r="E95" s="70">
        <v>3676</v>
      </c>
      <c r="F95" s="70">
        <v>28020</v>
      </c>
      <c r="G95" s="70">
        <v>4466</v>
      </c>
      <c r="H95" s="70">
        <v>17090</v>
      </c>
      <c r="I95" s="70">
        <v>82660</v>
      </c>
      <c r="J95" s="70">
        <v>12842</v>
      </c>
      <c r="K95" s="70">
        <v>8190</v>
      </c>
      <c r="L95" s="70">
        <v>2109</v>
      </c>
      <c r="M95" s="70">
        <v>72928</v>
      </c>
      <c r="N95" s="70">
        <v>1709</v>
      </c>
      <c r="O95" s="70">
        <v>1454</v>
      </c>
      <c r="P95" s="70">
        <v>6377</v>
      </c>
      <c r="Q95" s="70">
        <v>2199</v>
      </c>
      <c r="R95" s="70">
        <v>825</v>
      </c>
      <c r="S95" s="70">
        <v>206</v>
      </c>
      <c r="T95" s="70">
        <v>26304</v>
      </c>
      <c r="U95" s="70">
        <v>3111</v>
      </c>
      <c r="V95" s="70">
        <v>499202</v>
      </c>
      <c r="W95" s="70">
        <v>68161</v>
      </c>
      <c r="X95" s="70">
        <v>22666</v>
      </c>
      <c r="Y95" s="70">
        <v>42449</v>
      </c>
      <c r="Z95" s="70">
        <v>5953</v>
      </c>
      <c r="AA95" s="70">
        <v>32821</v>
      </c>
      <c r="AB95" s="70">
        <v>4307</v>
      </c>
      <c r="AC95" s="70">
        <v>70434</v>
      </c>
      <c r="AD95" s="70">
        <v>12588</v>
      </c>
      <c r="AE95" s="70">
        <v>68735</v>
      </c>
      <c r="AF95" s="70">
        <v>3108</v>
      </c>
      <c r="AG95" s="70">
        <v>143715</v>
      </c>
      <c r="AH95" s="70">
        <v>54470</v>
      </c>
      <c r="AI95" s="70">
        <v>18616</v>
      </c>
      <c r="AJ95" s="70">
        <v>18895</v>
      </c>
      <c r="AK95" s="70">
        <v>6972</v>
      </c>
      <c r="AL95" s="70">
        <v>12127</v>
      </c>
      <c r="AM95" s="70">
        <v>34366</v>
      </c>
      <c r="AN95" s="70">
        <v>12853</v>
      </c>
      <c r="AO95" s="70">
        <v>110853</v>
      </c>
      <c r="AP95" s="70">
        <v>3456</v>
      </c>
      <c r="AQ95" s="70">
        <v>3881</v>
      </c>
      <c r="AR95" s="70">
        <v>9787</v>
      </c>
      <c r="AS95" s="70">
        <v>3962</v>
      </c>
      <c r="AT95" s="70">
        <v>16353</v>
      </c>
      <c r="AU95" s="70">
        <v>38150</v>
      </c>
      <c r="AV95" s="70">
        <v>8739</v>
      </c>
      <c r="AW95" s="70">
        <v>40992</v>
      </c>
      <c r="AX95" s="70">
        <v>822</v>
      </c>
      <c r="AY95" s="70">
        <v>6466</v>
      </c>
      <c r="AZ95" s="70">
        <v>9674</v>
      </c>
      <c r="BA95" s="70">
        <v>1514</v>
      </c>
      <c r="BB95" s="87">
        <v>1164</v>
      </c>
      <c r="BC95" s="73">
        <v>3525895</v>
      </c>
    </row>
    <row r="96" spans="1:55" ht="15">
      <c r="A96" s="216"/>
      <c r="B96" s="209">
        <v>7</v>
      </c>
      <c r="C96" s="68">
        <v>3826868</v>
      </c>
      <c r="D96" s="69">
        <v>40373</v>
      </c>
      <c r="E96" s="70">
        <v>4179</v>
      </c>
      <c r="F96" s="70">
        <v>79097</v>
      </c>
      <c r="G96" s="70">
        <v>5622</v>
      </c>
      <c r="H96" s="70">
        <v>23316</v>
      </c>
      <c r="I96" s="70">
        <v>69673</v>
      </c>
      <c r="J96" s="70">
        <v>6525</v>
      </c>
      <c r="K96" s="70">
        <v>10353</v>
      </c>
      <c r="L96" s="70">
        <v>1266</v>
      </c>
      <c r="M96" s="70">
        <v>72769</v>
      </c>
      <c r="N96" s="70">
        <v>2224</v>
      </c>
      <c r="O96" s="70">
        <v>7222</v>
      </c>
      <c r="P96" s="70">
        <v>11597</v>
      </c>
      <c r="Q96" s="70">
        <v>3912</v>
      </c>
      <c r="R96" s="70">
        <v>1293</v>
      </c>
      <c r="S96" s="70">
        <v>236</v>
      </c>
      <c r="T96" s="70">
        <v>26694</v>
      </c>
      <c r="U96" s="70">
        <v>2260</v>
      </c>
      <c r="V96" s="70">
        <v>594838</v>
      </c>
      <c r="W96" s="70">
        <v>281688</v>
      </c>
      <c r="X96" s="70">
        <v>32881</v>
      </c>
      <c r="Y96" s="70">
        <v>71621</v>
      </c>
      <c r="Z96" s="70">
        <v>6435</v>
      </c>
      <c r="AA96" s="70">
        <v>36571</v>
      </c>
      <c r="AB96" s="70">
        <v>4709</v>
      </c>
      <c r="AC96" s="70">
        <v>91528</v>
      </c>
      <c r="AD96" s="70">
        <v>18653</v>
      </c>
      <c r="AE96" s="70">
        <v>78309</v>
      </c>
      <c r="AF96" s="70">
        <v>4642</v>
      </c>
      <c r="AG96" s="70">
        <v>179470</v>
      </c>
      <c r="AH96" s="70">
        <v>110803</v>
      </c>
      <c r="AI96" s="70">
        <v>31620</v>
      </c>
      <c r="AJ96" s="70">
        <v>18567</v>
      </c>
      <c r="AK96" s="70">
        <v>8296</v>
      </c>
      <c r="AL96" s="70">
        <v>16250</v>
      </c>
      <c r="AM96" s="70">
        <v>33723</v>
      </c>
      <c r="AN96" s="70">
        <v>13789</v>
      </c>
      <c r="AO96" s="70">
        <v>111822</v>
      </c>
      <c r="AP96" s="70">
        <v>4713</v>
      </c>
      <c r="AQ96" s="70">
        <v>7313</v>
      </c>
      <c r="AR96" s="70">
        <v>8427</v>
      </c>
      <c r="AS96" s="70">
        <v>4312</v>
      </c>
      <c r="AT96" s="70">
        <v>34012</v>
      </c>
      <c r="AU96" s="70">
        <v>29421</v>
      </c>
      <c r="AV96" s="70">
        <v>11486</v>
      </c>
      <c r="AW96" s="70">
        <v>61790</v>
      </c>
      <c r="AX96" s="70">
        <v>867</v>
      </c>
      <c r="AY96" s="70">
        <v>7831</v>
      </c>
      <c r="AZ96" s="70">
        <v>13023</v>
      </c>
      <c r="BA96" s="70">
        <v>1827</v>
      </c>
      <c r="BB96" s="87">
        <v>716</v>
      </c>
      <c r="BC96" s="73">
        <v>6127432</v>
      </c>
    </row>
    <row r="97" spans="1:55" ht="15">
      <c r="A97" s="216"/>
      <c r="B97" s="209">
        <v>8</v>
      </c>
      <c r="C97" s="68">
        <v>3507259</v>
      </c>
      <c r="D97" s="69">
        <v>32753</v>
      </c>
      <c r="E97" s="70">
        <v>2963</v>
      </c>
      <c r="F97" s="70">
        <v>38517</v>
      </c>
      <c r="G97" s="70">
        <v>3274</v>
      </c>
      <c r="H97" s="70">
        <v>17307</v>
      </c>
      <c r="I97" s="70">
        <v>86512</v>
      </c>
      <c r="J97" s="70">
        <v>26536</v>
      </c>
      <c r="K97" s="70">
        <v>10409</v>
      </c>
      <c r="L97" s="70">
        <v>663</v>
      </c>
      <c r="M97" s="70">
        <v>198817</v>
      </c>
      <c r="N97" s="70">
        <v>1315</v>
      </c>
      <c r="O97" s="70">
        <v>10745</v>
      </c>
      <c r="P97" s="70">
        <v>8570</v>
      </c>
      <c r="Q97" s="70">
        <v>4659</v>
      </c>
      <c r="R97" s="70">
        <v>1373</v>
      </c>
      <c r="S97" s="70">
        <v>206</v>
      </c>
      <c r="T97" s="70">
        <v>30216</v>
      </c>
      <c r="U97" s="70">
        <v>2561</v>
      </c>
      <c r="V97" s="70">
        <v>610704</v>
      </c>
      <c r="W97" s="70">
        <v>267661</v>
      </c>
      <c r="X97" s="70">
        <v>27013</v>
      </c>
      <c r="Y97" s="70">
        <v>73213</v>
      </c>
      <c r="Z97" s="70">
        <v>12330</v>
      </c>
      <c r="AA97" s="70">
        <v>38898</v>
      </c>
      <c r="AB97" s="70">
        <v>6648</v>
      </c>
      <c r="AC97" s="70">
        <v>124435</v>
      </c>
      <c r="AD97" s="70">
        <v>25734</v>
      </c>
      <c r="AE97" s="70">
        <v>85482</v>
      </c>
      <c r="AF97" s="70">
        <v>3036</v>
      </c>
      <c r="AG97" s="70">
        <v>165815</v>
      </c>
      <c r="AH97" s="70">
        <v>150252</v>
      </c>
      <c r="AI97" s="70">
        <v>21021</v>
      </c>
      <c r="AJ97" s="70">
        <v>16527</v>
      </c>
      <c r="AK97" s="70">
        <v>9920</v>
      </c>
      <c r="AL97" s="70">
        <v>19101</v>
      </c>
      <c r="AM97" s="70">
        <v>43280</v>
      </c>
      <c r="AN97" s="70">
        <v>14123</v>
      </c>
      <c r="AO97" s="70">
        <v>94937</v>
      </c>
      <c r="AP97" s="70">
        <v>3451</v>
      </c>
      <c r="AQ97" s="70">
        <v>3323</v>
      </c>
      <c r="AR97" s="70">
        <v>7220</v>
      </c>
      <c r="AS97" s="70">
        <v>5191</v>
      </c>
      <c r="AT97" s="70">
        <v>40166</v>
      </c>
      <c r="AU97" s="70">
        <v>33196</v>
      </c>
      <c r="AV97" s="70">
        <v>11488</v>
      </c>
      <c r="AW97" s="70">
        <v>59289</v>
      </c>
      <c r="AX97" s="70">
        <v>1034</v>
      </c>
      <c r="AY97" s="70">
        <v>13104</v>
      </c>
      <c r="AZ97" s="70">
        <v>12938</v>
      </c>
      <c r="BA97" s="70">
        <v>2056</v>
      </c>
      <c r="BB97" s="87">
        <v>1311</v>
      </c>
      <c r="BC97" s="73">
        <v>5988552</v>
      </c>
    </row>
    <row r="98" spans="1:55" ht="15">
      <c r="A98" s="216"/>
      <c r="B98" s="209">
        <v>9</v>
      </c>
      <c r="C98" s="68">
        <v>1700542</v>
      </c>
      <c r="D98" s="69">
        <v>18739</v>
      </c>
      <c r="E98" s="70">
        <v>3402</v>
      </c>
      <c r="F98" s="70">
        <v>43441</v>
      </c>
      <c r="G98" s="70">
        <v>1503</v>
      </c>
      <c r="H98" s="70">
        <v>13979</v>
      </c>
      <c r="I98" s="70">
        <v>67846</v>
      </c>
      <c r="J98" s="70">
        <v>18267</v>
      </c>
      <c r="K98" s="70">
        <v>11465</v>
      </c>
      <c r="L98" s="70">
        <v>1004</v>
      </c>
      <c r="M98" s="70">
        <v>59572</v>
      </c>
      <c r="N98" s="70">
        <v>867</v>
      </c>
      <c r="O98" s="70">
        <v>1001</v>
      </c>
      <c r="P98" s="70">
        <v>4338</v>
      </c>
      <c r="Q98" s="70">
        <v>1978</v>
      </c>
      <c r="R98" s="70">
        <v>955</v>
      </c>
      <c r="S98" s="70">
        <v>132</v>
      </c>
      <c r="T98" s="70">
        <v>24043</v>
      </c>
      <c r="U98" s="70">
        <v>2131</v>
      </c>
      <c r="V98" s="70">
        <v>580791</v>
      </c>
      <c r="W98" s="70">
        <v>68395</v>
      </c>
      <c r="X98" s="70">
        <v>28208</v>
      </c>
      <c r="Y98" s="70">
        <v>45037</v>
      </c>
      <c r="Z98" s="70">
        <v>6753</v>
      </c>
      <c r="AA98" s="70">
        <v>39595</v>
      </c>
      <c r="AB98" s="70">
        <v>5655</v>
      </c>
      <c r="AC98" s="70">
        <v>96997</v>
      </c>
      <c r="AD98" s="70">
        <v>10256</v>
      </c>
      <c r="AE98" s="70">
        <v>75628</v>
      </c>
      <c r="AF98" s="70">
        <v>3188</v>
      </c>
      <c r="AG98" s="70">
        <v>157841</v>
      </c>
      <c r="AH98" s="70">
        <v>83091</v>
      </c>
      <c r="AI98" s="70">
        <v>24844</v>
      </c>
      <c r="AJ98" s="70">
        <v>19475</v>
      </c>
      <c r="AK98" s="70">
        <v>4870</v>
      </c>
      <c r="AL98" s="70">
        <v>13935</v>
      </c>
      <c r="AM98" s="70">
        <v>35215</v>
      </c>
      <c r="AN98" s="70">
        <v>17924</v>
      </c>
      <c r="AO98" s="70">
        <v>116700</v>
      </c>
      <c r="AP98" s="70">
        <v>4930</v>
      </c>
      <c r="AQ98" s="70">
        <v>3942</v>
      </c>
      <c r="AR98" s="70">
        <v>11760</v>
      </c>
      <c r="AS98" s="70">
        <v>4877</v>
      </c>
      <c r="AT98" s="70">
        <v>22605</v>
      </c>
      <c r="AU98" s="70">
        <v>37009</v>
      </c>
      <c r="AV98" s="70">
        <v>6935</v>
      </c>
      <c r="AW98" s="70">
        <v>40299</v>
      </c>
      <c r="AX98" s="70">
        <v>1292</v>
      </c>
      <c r="AY98" s="70">
        <v>6574</v>
      </c>
      <c r="AZ98" s="70">
        <v>14959</v>
      </c>
      <c r="BA98" s="70">
        <v>2289</v>
      </c>
      <c r="BB98" s="87">
        <v>862</v>
      </c>
      <c r="BC98" s="73">
        <v>3567936</v>
      </c>
    </row>
    <row r="99" spans="1:55" ht="15">
      <c r="A99" s="216"/>
      <c r="B99" s="209">
        <v>10</v>
      </c>
      <c r="C99" s="68">
        <v>1289894</v>
      </c>
      <c r="D99" s="69">
        <v>13934</v>
      </c>
      <c r="E99" s="70">
        <v>3814</v>
      </c>
      <c r="F99" s="70">
        <v>34746</v>
      </c>
      <c r="G99" s="70">
        <v>2271</v>
      </c>
      <c r="H99" s="70">
        <v>11524</v>
      </c>
      <c r="I99" s="70">
        <v>49271</v>
      </c>
      <c r="J99" s="70">
        <v>8124</v>
      </c>
      <c r="K99" s="70">
        <v>10841</v>
      </c>
      <c r="L99" s="70">
        <v>2855</v>
      </c>
      <c r="M99" s="70">
        <v>76606</v>
      </c>
      <c r="N99" s="70">
        <v>1082</v>
      </c>
      <c r="O99" s="70">
        <v>1009</v>
      </c>
      <c r="P99" s="70">
        <v>4171</v>
      </c>
      <c r="Q99" s="70">
        <v>1547</v>
      </c>
      <c r="R99" s="70">
        <v>417</v>
      </c>
      <c r="S99" s="70">
        <v>101</v>
      </c>
      <c r="T99" s="70">
        <v>31540</v>
      </c>
      <c r="U99" s="70">
        <v>1767</v>
      </c>
      <c r="V99" s="70">
        <v>619731</v>
      </c>
      <c r="W99" s="70">
        <v>48167</v>
      </c>
      <c r="X99" s="70">
        <v>24168</v>
      </c>
      <c r="Y99" s="70">
        <v>40485</v>
      </c>
      <c r="Z99" s="70">
        <v>6854</v>
      </c>
      <c r="AA99" s="70">
        <v>42532</v>
      </c>
      <c r="AB99" s="70">
        <v>3914</v>
      </c>
      <c r="AC99" s="70">
        <v>99516</v>
      </c>
      <c r="AD99" s="70">
        <v>12019</v>
      </c>
      <c r="AE99" s="70">
        <v>62944</v>
      </c>
      <c r="AF99" s="70">
        <v>3917</v>
      </c>
      <c r="AG99" s="70">
        <v>154315</v>
      </c>
      <c r="AH99" s="70">
        <v>58681</v>
      </c>
      <c r="AI99" s="70">
        <v>18951</v>
      </c>
      <c r="AJ99" s="70">
        <v>20705</v>
      </c>
      <c r="AK99" s="70">
        <v>3632</v>
      </c>
      <c r="AL99" s="70">
        <v>17472</v>
      </c>
      <c r="AM99" s="70">
        <v>37085</v>
      </c>
      <c r="AN99" s="70">
        <v>12393</v>
      </c>
      <c r="AO99" s="70">
        <v>88376</v>
      </c>
      <c r="AP99" s="70">
        <v>3878</v>
      </c>
      <c r="AQ99" s="70">
        <v>2526</v>
      </c>
      <c r="AR99" s="70">
        <v>6839</v>
      </c>
      <c r="AS99" s="70">
        <v>3911</v>
      </c>
      <c r="AT99" s="70">
        <v>17848</v>
      </c>
      <c r="AU99" s="70">
        <v>36084</v>
      </c>
      <c r="AV99" s="70">
        <v>7235</v>
      </c>
      <c r="AW99" s="70">
        <v>30619</v>
      </c>
      <c r="AX99" s="70">
        <v>1116</v>
      </c>
      <c r="AY99" s="70">
        <v>3264</v>
      </c>
      <c r="AZ99" s="70">
        <v>9678</v>
      </c>
      <c r="BA99" s="70">
        <v>1368</v>
      </c>
      <c r="BB99" s="87">
        <v>659</v>
      </c>
      <c r="BC99" s="73">
        <v>3046396</v>
      </c>
    </row>
    <row r="100" spans="1:55" ht="15">
      <c r="A100" s="216"/>
      <c r="B100" s="209">
        <v>11</v>
      </c>
      <c r="C100" s="68">
        <v>1017732</v>
      </c>
      <c r="D100" s="69">
        <v>13936</v>
      </c>
      <c r="E100" s="70">
        <v>2856</v>
      </c>
      <c r="F100" s="70">
        <v>11832</v>
      </c>
      <c r="G100" s="70">
        <v>1227</v>
      </c>
      <c r="H100" s="70">
        <v>6605</v>
      </c>
      <c r="I100" s="70">
        <v>32648</v>
      </c>
      <c r="J100" s="70">
        <v>7792</v>
      </c>
      <c r="K100" s="70">
        <v>11041</v>
      </c>
      <c r="L100" s="70">
        <v>1550</v>
      </c>
      <c r="M100" s="70">
        <v>45988</v>
      </c>
      <c r="N100" s="70">
        <v>2231</v>
      </c>
      <c r="O100" s="70">
        <v>1254</v>
      </c>
      <c r="P100" s="70">
        <v>3270</v>
      </c>
      <c r="Q100" s="70">
        <v>1353</v>
      </c>
      <c r="R100" s="70">
        <v>1251</v>
      </c>
      <c r="S100" s="70">
        <v>76</v>
      </c>
      <c r="T100" s="70">
        <v>20393</v>
      </c>
      <c r="U100" s="70">
        <v>1443</v>
      </c>
      <c r="V100" s="70">
        <v>337167</v>
      </c>
      <c r="W100" s="70">
        <v>19110</v>
      </c>
      <c r="X100" s="70">
        <v>19006</v>
      </c>
      <c r="Y100" s="70">
        <v>24939</v>
      </c>
      <c r="Z100" s="70">
        <v>4092</v>
      </c>
      <c r="AA100" s="70">
        <v>31650</v>
      </c>
      <c r="AB100" s="70">
        <v>3662</v>
      </c>
      <c r="AC100" s="70">
        <v>83897</v>
      </c>
      <c r="AD100" s="70">
        <v>12095</v>
      </c>
      <c r="AE100" s="70">
        <v>65820</v>
      </c>
      <c r="AF100" s="70">
        <v>3118</v>
      </c>
      <c r="AG100" s="70">
        <v>141044</v>
      </c>
      <c r="AH100" s="70">
        <v>28014</v>
      </c>
      <c r="AI100" s="70">
        <v>11422</v>
      </c>
      <c r="AJ100" s="70">
        <v>10183</v>
      </c>
      <c r="AK100" s="70">
        <v>12395</v>
      </c>
      <c r="AL100" s="70">
        <v>12678</v>
      </c>
      <c r="AM100" s="70">
        <v>26881</v>
      </c>
      <c r="AN100" s="70">
        <v>7050</v>
      </c>
      <c r="AO100" s="70">
        <v>56876</v>
      </c>
      <c r="AP100" s="70">
        <v>1635</v>
      </c>
      <c r="AQ100" s="70">
        <v>1852</v>
      </c>
      <c r="AR100" s="70">
        <v>3295</v>
      </c>
      <c r="AS100" s="70">
        <v>3926</v>
      </c>
      <c r="AT100" s="70">
        <v>12314</v>
      </c>
      <c r="AU100" s="70">
        <v>28827</v>
      </c>
      <c r="AV100" s="70">
        <v>4269</v>
      </c>
      <c r="AW100" s="70">
        <v>24801</v>
      </c>
      <c r="AX100" s="70">
        <v>595</v>
      </c>
      <c r="AY100" s="70">
        <v>2953</v>
      </c>
      <c r="AZ100" s="70">
        <v>4889</v>
      </c>
      <c r="BA100" s="70">
        <v>844</v>
      </c>
      <c r="BB100" s="87">
        <v>311</v>
      </c>
      <c r="BC100" s="73">
        <v>2186088</v>
      </c>
    </row>
    <row r="101" spans="1:55" ht="15">
      <c r="A101" s="217"/>
      <c r="B101" s="210">
        <v>12</v>
      </c>
      <c r="C101" s="74">
        <v>837145</v>
      </c>
      <c r="D101" s="75">
        <v>10902</v>
      </c>
      <c r="E101" s="76">
        <v>3458</v>
      </c>
      <c r="F101" s="76">
        <v>7803</v>
      </c>
      <c r="G101" s="76">
        <v>1705</v>
      </c>
      <c r="H101" s="76">
        <v>6958</v>
      </c>
      <c r="I101" s="76">
        <v>38924</v>
      </c>
      <c r="J101" s="76">
        <v>9660</v>
      </c>
      <c r="K101" s="76">
        <v>6322</v>
      </c>
      <c r="L101" s="76">
        <v>295</v>
      </c>
      <c r="M101" s="76">
        <v>91475</v>
      </c>
      <c r="N101" s="76">
        <v>904</v>
      </c>
      <c r="O101" s="76">
        <v>2640</v>
      </c>
      <c r="P101" s="76">
        <v>3811</v>
      </c>
      <c r="Q101" s="76">
        <v>1239</v>
      </c>
      <c r="R101" s="76">
        <v>1162</v>
      </c>
      <c r="S101" s="76">
        <v>73</v>
      </c>
      <c r="T101" s="76">
        <v>8251</v>
      </c>
      <c r="U101" s="76">
        <v>1595</v>
      </c>
      <c r="V101" s="76">
        <v>358445</v>
      </c>
      <c r="W101" s="76">
        <v>45232</v>
      </c>
      <c r="X101" s="76">
        <v>11308</v>
      </c>
      <c r="Y101" s="76">
        <v>30414</v>
      </c>
      <c r="Z101" s="76">
        <v>4004</v>
      </c>
      <c r="AA101" s="76">
        <v>26820</v>
      </c>
      <c r="AB101" s="76">
        <v>4441</v>
      </c>
      <c r="AC101" s="76">
        <v>68940</v>
      </c>
      <c r="AD101" s="76">
        <v>23391</v>
      </c>
      <c r="AE101" s="76">
        <v>47854</v>
      </c>
      <c r="AF101" s="76">
        <v>4938</v>
      </c>
      <c r="AG101" s="76">
        <v>140747</v>
      </c>
      <c r="AH101" s="76">
        <v>36926</v>
      </c>
      <c r="AI101" s="76">
        <v>6933</v>
      </c>
      <c r="AJ101" s="76">
        <v>11680</v>
      </c>
      <c r="AK101" s="76">
        <v>2094</v>
      </c>
      <c r="AL101" s="76">
        <v>11810</v>
      </c>
      <c r="AM101" s="76">
        <v>24571</v>
      </c>
      <c r="AN101" s="76">
        <v>5909</v>
      </c>
      <c r="AO101" s="76">
        <v>43693</v>
      </c>
      <c r="AP101" s="76">
        <v>1281</v>
      </c>
      <c r="AQ101" s="76">
        <v>1758</v>
      </c>
      <c r="AR101" s="76">
        <v>3327</v>
      </c>
      <c r="AS101" s="76">
        <v>3328</v>
      </c>
      <c r="AT101" s="76">
        <v>9855</v>
      </c>
      <c r="AU101" s="76">
        <v>23350</v>
      </c>
      <c r="AV101" s="76">
        <v>3489</v>
      </c>
      <c r="AW101" s="76">
        <v>21132</v>
      </c>
      <c r="AX101" s="76">
        <v>809</v>
      </c>
      <c r="AY101" s="76">
        <v>2683</v>
      </c>
      <c r="AZ101" s="76">
        <v>7268</v>
      </c>
      <c r="BA101" s="76">
        <v>1263</v>
      </c>
      <c r="BB101" s="88">
        <v>499</v>
      </c>
      <c r="BC101" s="79">
        <v>2024514</v>
      </c>
    </row>
    <row r="102" spans="1:55" ht="15">
      <c r="A102" s="218">
        <v>2006</v>
      </c>
      <c r="B102" s="211">
        <v>1</v>
      </c>
      <c r="C102" s="80">
        <v>1169684</v>
      </c>
      <c r="D102" s="81">
        <v>9224</v>
      </c>
      <c r="E102" s="82">
        <v>3413</v>
      </c>
      <c r="F102" s="82">
        <v>9786</v>
      </c>
      <c r="G102" s="82">
        <v>1891</v>
      </c>
      <c r="H102" s="82">
        <v>5397</v>
      </c>
      <c r="I102" s="82">
        <v>22230</v>
      </c>
      <c r="J102" s="82">
        <v>5063</v>
      </c>
      <c r="K102" s="82">
        <v>6776</v>
      </c>
      <c r="L102" s="82">
        <v>353</v>
      </c>
      <c r="M102" s="82">
        <v>55627</v>
      </c>
      <c r="N102" s="82">
        <v>1479</v>
      </c>
      <c r="O102" s="82">
        <v>1069</v>
      </c>
      <c r="P102" s="82">
        <v>6168</v>
      </c>
      <c r="Q102" s="82">
        <v>837</v>
      </c>
      <c r="R102" s="82">
        <v>339</v>
      </c>
      <c r="S102" s="82">
        <v>242</v>
      </c>
      <c r="T102" s="82">
        <v>8165</v>
      </c>
      <c r="U102" s="82">
        <v>343</v>
      </c>
      <c r="V102" s="82">
        <v>386021</v>
      </c>
      <c r="W102" s="82">
        <v>48273</v>
      </c>
      <c r="X102" s="82">
        <v>9293</v>
      </c>
      <c r="Y102" s="82">
        <v>57978</v>
      </c>
      <c r="Z102" s="82">
        <v>1564</v>
      </c>
      <c r="AA102" s="82">
        <v>20803</v>
      </c>
      <c r="AB102" s="82">
        <v>2861</v>
      </c>
      <c r="AC102" s="82">
        <v>133481</v>
      </c>
      <c r="AD102" s="82">
        <v>12954</v>
      </c>
      <c r="AE102" s="82">
        <v>53421</v>
      </c>
      <c r="AF102" s="82">
        <v>1658</v>
      </c>
      <c r="AG102" s="82">
        <v>93050</v>
      </c>
      <c r="AH102" s="82">
        <v>15574</v>
      </c>
      <c r="AI102" s="82">
        <v>6616</v>
      </c>
      <c r="AJ102" s="82">
        <v>7506</v>
      </c>
      <c r="AK102" s="82">
        <v>14759</v>
      </c>
      <c r="AL102" s="82">
        <v>14667</v>
      </c>
      <c r="AM102" s="82">
        <v>27793</v>
      </c>
      <c r="AN102" s="82">
        <v>3353</v>
      </c>
      <c r="AO102" s="82">
        <v>29983</v>
      </c>
      <c r="AP102" s="82">
        <v>1513</v>
      </c>
      <c r="AQ102" s="82">
        <v>888</v>
      </c>
      <c r="AR102" s="82">
        <v>3145</v>
      </c>
      <c r="AS102" s="82">
        <v>2651</v>
      </c>
      <c r="AT102" s="82">
        <v>8557</v>
      </c>
      <c r="AU102" s="82">
        <v>13892</v>
      </c>
      <c r="AV102" s="82">
        <v>3949</v>
      </c>
      <c r="AW102" s="82">
        <v>19148</v>
      </c>
      <c r="AX102" s="82">
        <v>978</v>
      </c>
      <c r="AY102" s="82">
        <v>1807</v>
      </c>
      <c r="AZ102" s="82">
        <v>6680</v>
      </c>
      <c r="BA102" s="82">
        <v>680</v>
      </c>
      <c r="BB102" s="86">
        <v>576</v>
      </c>
      <c r="BC102" s="85">
        <v>2314158</v>
      </c>
    </row>
    <row r="103" spans="1:55" ht="15">
      <c r="A103" s="216"/>
      <c r="B103" s="209">
        <v>2</v>
      </c>
      <c r="C103" s="68">
        <v>1467638</v>
      </c>
      <c r="D103" s="69">
        <v>12034</v>
      </c>
      <c r="E103" s="70">
        <v>3074</v>
      </c>
      <c r="F103" s="70">
        <v>18679</v>
      </c>
      <c r="G103" s="70">
        <v>793</v>
      </c>
      <c r="H103" s="70">
        <v>6499</v>
      </c>
      <c r="I103" s="70">
        <v>29374</v>
      </c>
      <c r="J103" s="70">
        <v>3327</v>
      </c>
      <c r="K103" s="70">
        <v>11144</v>
      </c>
      <c r="L103" s="70">
        <v>581</v>
      </c>
      <c r="M103" s="70">
        <v>34039</v>
      </c>
      <c r="N103" s="70">
        <v>572</v>
      </c>
      <c r="O103" s="70">
        <v>518</v>
      </c>
      <c r="P103" s="70">
        <v>4815</v>
      </c>
      <c r="Q103" s="70">
        <v>844</v>
      </c>
      <c r="R103" s="70">
        <v>539</v>
      </c>
      <c r="S103" s="70">
        <v>67</v>
      </c>
      <c r="T103" s="70">
        <v>8075</v>
      </c>
      <c r="U103" s="70">
        <v>327</v>
      </c>
      <c r="V103" s="70">
        <v>461044</v>
      </c>
      <c r="W103" s="70">
        <v>114713</v>
      </c>
      <c r="X103" s="70">
        <v>10169</v>
      </c>
      <c r="Y103" s="70">
        <v>53655</v>
      </c>
      <c r="Z103" s="70">
        <v>3493</v>
      </c>
      <c r="AA103" s="70">
        <v>19601</v>
      </c>
      <c r="AB103" s="70">
        <v>2204</v>
      </c>
      <c r="AC103" s="70">
        <v>45003</v>
      </c>
      <c r="AD103" s="70">
        <v>4947</v>
      </c>
      <c r="AE103" s="70">
        <v>50173</v>
      </c>
      <c r="AF103" s="70">
        <v>1199</v>
      </c>
      <c r="AG103" s="70">
        <v>132278</v>
      </c>
      <c r="AH103" s="70">
        <v>21697</v>
      </c>
      <c r="AI103" s="70">
        <v>7555</v>
      </c>
      <c r="AJ103" s="70">
        <v>5320</v>
      </c>
      <c r="AK103" s="70">
        <v>2221</v>
      </c>
      <c r="AL103" s="70">
        <v>7114</v>
      </c>
      <c r="AM103" s="70">
        <v>16556</v>
      </c>
      <c r="AN103" s="70">
        <v>3747</v>
      </c>
      <c r="AO103" s="70">
        <v>27558</v>
      </c>
      <c r="AP103" s="70">
        <v>1809</v>
      </c>
      <c r="AQ103" s="70">
        <v>815</v>
      </c>
      <c r="AR103" s="70">
        <v>2470</v>
      </c>
      <c r="AS103" s="70">
        <v>2444</v>
      </c>
      <c r="AT103" s="70">
        <v>7933</v>
      </c>
      <c r="AU103" s="70">
        <v>16855</v>
      </c>
      <c r="AV103" s="70">
        <v>3763</v>
      </c>
      <c r="AW103" s="70">
        <v>17965</v>
      </c>
      <c r="AX103" s="70">
        <v>702</v>
      </c>
      <c r="AY103" s="70">
        <v>3076</v>
      </c>
      <c r="AZ103" s="70">
        <v>3462</v>
      </c>
      <c r="BA103" s="70">
        <v>520</v>
      </c>
      <c r="BB103" s="87">
        <v>214</v>
      </c>
      <c r="BC103" s="73">
        <v>2655214</v>
      </c>
    </row>
    <row r="104" spans="1:55" ht="15">
      <c r="A104" s="216"/>
      <c r="B104" s="209">
        <v>3</v>
      </c>
      <c r="C104" s="68">
        <v>1377534</v>
      </c>
      <c r="D104" s="69">
        <v>15614</v>
      </c>
      <c r="E104" s="70">
        <v>2990</v>
      </c>
      <c r="F104" s="70">
        <v>19542</v>
      </c>
      <c r="G104" s="70">
        <v>3625</v>
      </c>
      <c r="H104" s="70">
        <v>11533</v>
      </c>
      <c r="I104" s="70">
        <v>29837</v>
      </c>
      <c r="J104" s="70">
        <v>6501</v>
      </c>
      <c r="K104" s="70">
        <v>12349</v>
      </c>
      <c r="L104" s="70">
        <v>1622</v>
      </c>
      <c r="M104" s="70">
        <v>162842</v>
      </c>
      <c r="N104" s="70">
        <v>1519</v>
      </c>
      <c r="O104" s="70">
        <v>1552</v>
      </c>
      <c r="P104" s="70">
        <v>4988</v>
      </c>
      <c r="Q104" s="70">
        <v>1056</v>
      </c>
      <c r="R104" s="70">
        <v>671</v>
      </c>
      <c r="S104" s="70">
        <v>205</v>
      </c>
      <c r="T104" s="70">
        <v>14098</v>
      </c>
      <c r="U104" s="70">
        <v>319</v>
      </c>
      <c r="V104" s="70">
        <v>440114</v>
      </c>
      <c r="W104" s="70">
        <v>42600</v>
      </c>
      <c r="X104" s="70">
        <v>18961</v>
      </c>
      <c r="Y104" s="70">
        <v>40309</v>
      </c>
      <c r="Z104" s="70">
        <v>3036</v>
      </c>
      <c r="AA104" s="70">
        <v>26956</v>
      </c>
      <c r="AB104" s="70">
        <v>4416</v>
      </c>
      <c r="AC104" s="70">
        <v>89462</v>
      </c>
      <c r="AD104" s="70">
        <v>9950</v>
      </c>
      <c r="AE104" s="70">
        <v>60338</v>
      </c>
      <c r="AF104" s="70">
        <v>1858</v>
      </c>
      <c r="AG104" s="70">
        <v>145517</v>
      </c>
      <c r="AH104" s="70">
        <v>33272</v>
      </c>
      <c r="AI104" s="70">
        <v>15227</v>
      </c>
      <c r="AJ104" s="70">
        <v>9653</v>
      </c>
      <c r="AK104" s="70">
        <v>2808</v>
      </c>
      <c r="AL104" s="70">
        <v>12342</v>
      </c>
      <c r="AM104" s="70">
        <v>27525</v>
      </c>
      <c r="AN104" s="70">
        <v>7782</v>
      </c>
      <c r="AO104" s="70">
        <v>58974</v>
      </c>
      <c r="AP104" s="70">
        <v>1850</v>
      </c>
      <c r="AQ104" s="70">
        <v>1993</v>
      </c>
      <c r="AR104" s="70">
        <v>4020</v>
      </c>
      <c r="AS104" s="70">
        <v>4087</v>
      </c>
      <c r="AT104" s="70">
        <v>9495</v>
      </c>
      <c r="AU104" s="70">
        <v>20990</v>
      </c>
      <c r="AV104" s="70">
        <v>4636</v>
      </c>
      <c r="AW104" s="70">
        <v>25385</v>
      </c>
      <c r="AX104" s="70">
        <v>576</v>
      </c>
      <c r="AY104" s="70">
        <v>2279</v>
      </c>
      <c r="AZ104" s="70">
        <v>4579</v>
      </c>
      <c r="BA104" s="70">
        <v>533</v>
      </c>
      <c r="BB104" s="87">
        <v>137</v>
      </c>
      <c r="BC104" s="73">
        <v>2800057</v>
      </c>
    </row>
    <row r="105" spans="1:55" ht="15">
      <c r="A105" s="216"/>
      <c r="B105" s="209">
        <v>4</v>
      </c>
      <c r="C105" s="68">
        <v>1104468</v>
      </c>
      <c r="D105" s="69">
        <v>19245</v>
      </c>
      <c r="E105" s="70">
        <v>3634</v>
      </c>
      <c r="F105" s="70">
        <v>40197</v>
      </c>
      <c r="G105" s="70">
        <v>2473</v>
      </c>
      <c r="H105" s="70">
        <v>17234</v>
      </c>
      <c r="I105" s="70">
        <v>56637</v>
      </c>
      <c r="J105" s="70">
        <v>15214</v>
      </c>
      <c r="K105" s="70">
        <v>8962</v>
      </c>
      <c r="L105" s="70">
        <v>2602</v>
      </c>
      <c r="M105" s="70">
        <v>194020</v>
      </c>
      <c r="N105" s="70">
        <v>2962</v>
      </c>
      <c r="O105" s="70">
        <v>1573</v>
      </c>
      <c r="P105" s="70">
        <v>6669</v>
      </c>
      <c r="Q105" s="70">
        <v>2097</v>
      </c>
      <c r="R105" s="70">
        <v>923</v>
      </c>
      <c r="S105" s="70">
        <v>375</v>
      </c>
      <c r="T105" s="70">
        <v>23180</v>
      </c>
      <c r="U105" s="70">
        <v>443</v>
      </c>
      <c r="V105" s="70">
        <v>480792</v>
      </c>
      <c r="W105" s="70">
        <v>35688</v>
      </c>
      <c r="X105" s="70">
        <v>26582</v>
      </c>
      <c r="Y105" s="70">
        <v>42739</v>
      </c>
      <c r="Z105" s="70">
        <v>7705</v>
      </c>
      <c r="AA105" s="70">
        <v>30716</v>
      </c>
      <c r="AB105" s="70">
        <v>3802</v>
      </c>
      <c r="AC105" s="70">
        <v>121415</v>
      </c>
      <c r="AD105" s="70">
        <v>13124</v>
      </c>
      <c r="AE105" s="70">
        <v>60127</v>
      </c>
      <c r="AF105" s="70">
        <v>3542</v>
      </c>
      <c r="AG105" s="70">
        <v>130128</v>
      </c>
      <c r="AH105" s="70">
        <v>70988</v>
      </c>
      <c r="AI105" s="70">
        <v>26104</v>
      </c>
      <c r="AJ105" s="70">
        <v>16773</v>
      </c>
      <c r="AK105" s="70">
        <v>5798</v>
      </c>
      <c r="AL105" s="70">
        <v>15316</v>
      </c>
      <c r="AM105" s="70">
        <v>36269</v>
      </c>
      <c r="AN105" s="70">
        <v>9458</v>
      </c>
      <c r="AO105" s="70">
        <v>64069</v>
      </c>
      <c r="AP105" s="70">
        <v>3367</v>
      </c>
      <c r="AQ105" s="70">
        <v>2999</v>
      </c>
      <c r="AR105" s="70">
        <v>5147</v>
      </c>
      <c r="AS105" s="70">
        <v>4064</v>
      </c>
      <c r="AT105" s="70">
        <v>24825</v>
      </c>
      <c r="AU105" s="70">
        <v>21537</v>
      </c>
      <c r="AV105" s="70">
        <v>9028</v>
      </c>
      <c r="AW105" s="70">
        <v>29954</v>
      </c>
      <c r="AX105" s="70">
        <v>794</v>
      </c>
      <c r="AY105" s="70">
        <v>3350</v>
      </c>
      <c r="AZ105" s="70">
        <v>7145</v>
      </c>
      <c r="BA105" s="70">
        <v>1184</v>
      </c>
      <c r="BB105" s="87">
        <v>263</v>
      </c>
      <c r="BC105" s="73">
        <v>2817700</v>
      </c>
    </row>
    <row r="106" spans="1:55" ht="15">
      <c r="A106" s="216"/>
      <c r="B106" s="209">
        <v>5</v>
      </c>
      <c r="C106" s="68">
        <v>1595263</v>
      </c>
      <c r="D106" s="69">
        <v>18046</v>
      </c>
      <c r="E106" s="70">
        <v>3248</v>
      </c>
      <c r="F106" s="70">
        <v>37218</v>
      </c>
      <c r="G106" s="70">
        <v>2451</v>
      </c>
      <c r="H106" s="70">
        <v>13964</v>
      </c>
      <c r="I106" s="70">
        <v>76932</v>
      </c>
      <c r="J106" s="70">
        <v>6385</v>
      </c>
      <c r="K106" s="70">
        <v>8035</v>
      </c>
      <c r="L106" s="70">
        <v>1118</v>
      </c>
      <c r="M106" s="70">
        <v>72694</v>
      </c>
      <c r="N106" s="70">
        <v>2196</v>
      </c>
      <c r="O106" s="70">
        <v>925</v>
      </c>
      <c r="P106" s="70">
        <v>5232</v>
      </c>
      <c r="Q106" s="70">
        <v>1795</v>
      </c>
      <c r="R106" s="70">
        <v>1068</v>
      </c>
      <c r="S106" s="70">
        <v>426</v>
      </c>
      <c r="T106" s="70">
        <v>22893</v>
      </c>
      <c r="U106" s="70">
        <v>2324</v>
      </c>
      <c r="V106" s="70">
        <v>551229</v>
      </c>
      <c r="W106" s="70">
        <v>61012</v>
      </c>
      <c r="X106" s="70">
        <v>28934</v>
      </c>
      <c r="Y106" s="70">
        <v>49277</v>
      </c>
      <c r="Z106" s="70">
        <v>5015</v>
      </c>
      <c r="AA106" s="70">
        <v>37888</v>
      </c>
      <c r="AB106" s="70">
        <v>6349</v>
      </c>
      <c r="AC106" s="70">
        <v>143055</v>
      </c>
      <c r="AD106" s="70">
        <v>11020</v>
      </c>
      <c r="AE106" s="70">
        <v>70576</v>
      </c>
      <c r="AF106" s="70">
        <v>3443</v>
      </c>
      <c r="AG106" s="70">
        <v>126155</v>
      </c>
      <c r="AH106" s="70">
        <v>41968</v>
      </c>
      <c r="AI106" s="70">
        <v>32309</v>
      </c>
      <c r="AJ106" s="70">
        <v>21568</v>
      </c>
      <c r="AK106" s="70">
        <v>10463</v>
      </c>
      <c r="AL106" s="70">
        <v>20999</v>
      </c>
      <c r="AM106" s="70">
        <v>42855</v>
      </c>
      <c r="AN106" s="70">
        <v>18974</v>
      </c>
      <c r="AO106" s="70">
        <v>105615</v>
      </c>
      <c r="AP106" s="70">
        <v>5120</v>
      </c>
      <c r="AQ106" s="70">
        <v>3316</v>
      </c>
      <c r="AR106" s="70">
        <v>6874</v>
      </c>
      <c r="AS106" s="70">
        <v>7731</v>
      </c>
      <c r="AT106" s="70">
        <v>14139</v>
      </c>
      <c r="AU106" s="70">
        <v>35697</v>
      </c>
      <c r="AV106" s="70">
        <v>13622</v>
      </c>
      <c r="AW106" s="70">
        <v>39847</v>
      </c>
      <c r="AX106" s="70">
        <v>1241</v>
      </c>
      <c r="AY106" s="70">
        <v>5125</v>
      </c>
      <c r="AZ106" s="70">
        <v>10743</v>
      </c>
      <c r="BA106" s="70">
        <v>1520</v>
      </c>
      <c r="BB106" s="87">
        <v>608</v>
      </c>
      <c r="BC106" s="73">
        <v>3406500</v>
      </c>
    </row>
    <row r="107" spans="1:55" ht="15">
      <c r="A107" s="216"/>
      <c r="B107" s="209">
        <v>6</v>
      </c>
      <c r="C107" s="68">
        <v>2015696</v>
      </c>
      <c r="D107" s="69">
        <v>18225</v>
      </c>
      <c r="E107" s="70">
        <v>3341</v>
      </c>
      <c r="F107" s="70">
        <v>28152</v>
      </c>
      <c r="G107" s="70">
        <v>3453</v>
      </c>
      <c r="H107" s="70">
        <v>12917</v>
      </c>
      <c r="I107" s="70">
        <v>64357</v>
      </c>
      <c r="J107" s="70">
        <v>12592</v>
      </c>
      <c r="K107" s="70">
        <v>7505</v>
      </c>
      <c r="L107" s="70">
        <v>1360</v>
      </c>
      <c r="M107" s="70">
        <v>69340</v>
      </c>
      <c r="N107" s="70">
        <v>1466</v>
      </c>
      <c r="O107" s="70">
        <v>900</v>
      </c>
      <c r="P107" s="70">
        <v>8944</v>
      </c>
      <c r="Q107" s="70">
        <v>2084</v>
      </c>
      <c r="R107" s="70">
        <v>1113</v>
      </c>
      <c r="S107" s="70">
        <v>311</v>
      </c>
      <c r="T107" s="70">
        <v>21618</v>
      </c>
      <c r="U107" s="70">
        <v>469</v>
      </c>
      <c r="V107" s="70">
        <v>554818</v>
      </c>
      <c r="W107" s="70">
        <v>70404</v>
      </c>
      <c r="X107" s="70">
        <v>25074</v>
      </c>
      <c r="Y107" s="70">
        <v>54408</v>
      </c>
      <c r="Z107" s="70">
        <v>6049</v>
      </c>
      <c r="AA107" s="70">
        <v>31529</v>
      </c>
      <c r="AB107" s="70">
        <v>7982</v>
      </c>
      <c r="AC107" s="70">
        <v>96174</v>
      </c>
      <c r="AD107" s="70">
        <v>12371</v>
      </c>
      <c r="AE107" s="70">
        <v>72469</v>
      </c>
      <c r="AF107" s="70">
        <v>3536</v>
      </c>
      <c r="AG107" s="70">
        <v>120086</v>
      </c>
      <c r="AH107" s="70">
        <v>53340</v>
      </c>
      <c r="AI107" s="70">
        <v>17561</v>
      </c>
      <c r="AJ107" s="70">
        <v>18313</v>
      </c>
      <c r="AK107" s="70">
        <v>7349</v>
      </c>
      <c r="AL107" s="70">
        <v>16928</v>
      </c>
      <c r="AM107" s="70">
        <v>41640</v>
      </c>
      <c r="AN107" s="70">
        <v>14994</v>
      </c>
      <c r="AO107" s="70">
        <v>123350</v>
      </c>
      <c r="AP107" s="70">
        <v>5814</v>
      </c>
      <c r="AQ107" s="70">
        <v>12527</v>
      </c>
      <c r="AR107" s="70">
        <v>12733</v>
      </c>
      <c r="AS107" s="70">
        <v>7753</v>
      </c>
      <c r="AT107" s="70">
        <v>20375</v>
      </c>
      <c r="AU107" s="70">
        <v>32931</v>
      </c>
      <c r="AV107" s="70">
        <v>11007</v>
      </c>
      <c r="AW107" s="70">
        <v>52709</v>
      </c>
      <c r="AX107" s="70">
        <v>1274</v>
      </c>
      <c r="AY107" s="70">
        <v>7814</v>
      </c>
      <c r="AZ107" s="70">
        <v>14609</v>
      </c>
      <c r="BA107" s="70">
        <v>2494</v>
      </c>
      <c r="BB107" s="87">
        <v>589</v>
      </c>
      <c r="BC107" s="73">
        <v>3804847</v>
      </c>
    </row>
    <row r="108" spans="1:56" ht="15">
      <c r="A108" s="216"/>
      <c r="B108" s="209">
        <v>7</v>
      </c>
      <c r="C108" s="68">
        <v>4085322</v>
      </c>
      <c r="D108" s="69">
        <v>33833</v>
      </c>
      <c r="E108" s="70">
        <v>2518</v>
      </c>
      <c r="F108" s="70">
        <v>78799</v>
      </c>
      <c r="G108" s="70">
        <v>3934</v>
      </c>
      <c r="H108" s="70">
        <v>16974</v>
      </c>
      <c r="I108" s="70">
        <v>61995</v>
      </c>
      <c r="J108" s="70">
        <v>4429</v>
      </c>
      <c r="K108" s="70">
        <v>7918</v>
      </c>
      <c r="L108" s="70">
        <v>678</v>
      </c>
      <c r="M108" s="70">
        <v>77842</v>
      </c>
      <c r="N108" s="70">
        <v>980</v>
      </c>
      <c r="O108" s="70">
        <v>8508</v>
      </c>
      <c r="P108" s="70">
        <v>13520</v>
      </c>
      <c r="Q108" s="70">
        <v>5038</v>
      </c>
      <c r="R108" s="70">
        <v>1013</v>
      </c>
      <c r="S108" s="70">
        <v>169</v>
      </c>
      <c r="T108" s="70">
        <v>23780</v>
      </c>
      <c r="U108" s="70">
        <v>2854</v>
      </c>
      <c r="V108" s="70">
        <v>588490</v>
      </c>
      <c r="W108" s="70">
        <v>267562</v>
      </c>
      <c r="X108" s="70">
        <v>31043</v>
      </c>
      <c r="Y108" s="70">
        <v>73462</v>
      </c>
      <c r="Z108" s="70">
        <v>7918</v>
      </c>
      <c r="AA108" s="70">
        <v>33040</v>
      </c>
      <c r="AB108" s="70">
        <v>8334</v>
      </c>
      <c r="AC108" s="70">
        <v>110890</v>
      </c>
      <c r="AD108" s="70">
        <v>14371</v>
      </c>
      <c r="AE108" s="70">
        <v>91567</v>
      </c>
      <c r="AF108" s="70">
        <v>3066</v>
      </c>
      <c r="AG108" s="70">
        <v>135472</v>
      </c>
      <c r="AH108" s="70">
        <v>97210</v>
      </c>
      <c r="AI108" s="70">
        <v>27715</v>
      </c>
      <c r="AJ108" s="70">
        <v>20895</v>
      </c>
      <c r="AK108" s="70">
        <v>7146</v>
      </c>
      <c r="AL108" s="70">
        <v>21025</v>
      </c>
      <c r="AM108" s="70">
        <v>41976</v>
      </c>
      <c r="AN108" s="70">
        <v>15771</v>
      </c>
      <c r="AO108" s="70">
        <v>154640</v>
      </c>
      <c r="AP108" s="70">
        <v>6332</v>
      </c>
      <c r="AQ108" s="70">
        <v>8077</v>
      </c>
      <c r="AR108" s="70">
        <v>9136</v>
      </c>
      <c r="AS108" s="70">
        <v>8243</v>
      </c>
      <c r="AT108" s="70">
        <v>38607</v>
      </c>
      <c r="AU108" s="70">
        <v>25437</v>
      </c>
      <c r="AV108" s="70">
        <v>17777</v>
      </c>
      <c r="AW108" s="70">
        <v>71452</v>
      </c>
      <c r="AX108" s="70">
        <v>1094</v>
      </c>
      <c r="AY108" s="70">
        <v>9405</v>
      </c>
      <c r="AZ108" s="70">
        <v>16591</v>
      </c>
      <c r="BA108" s="70">
        <v>2553</v>
      </c>
      <c r="BB108" s="87">
        <v>550</v>
      </c>
      <c r="BC108" s="73">
        <v>6396951</v>
      </c>
      <c r="BD108" s="1"/>
    </row>
    <row r="109" spans="1:56" ht="15">
      <c r="A109" s="216"/>
      <c r="B109" s="209">
        <v>8</v>
      </c>
      <c r="C109" s="68">
        <v>3486790</v>
      </c>
      <c r="D109" s="69">
        <v>27045</v>
      </c>
      <c r="E109" s="70">
        <v>3262</v>
      </c>
      <c r="F109" s="70">
        <v>39093</v>
      </c>
      <c r="G109" s="70">
        <v>4514</v>
      </c>
      <c r="H109" s="70">
        <v>16025</v>
      </c>
      <c r="I109" s="70">
        <v>82514</v>
      </c>
      <c r="J109" s="70">
        <v>25466</v>
      </c>
      <c r="K109" s="70">
        <v>9866</v>
      </c>
      <c r="L109" s="70">
        <v>1124</v>
      </c>
      <c r="M109" s="70">
        <v>194226</v>
      </c>
      <c r="N109" s="70">
        <v>2343</v>
      </c>
      <c r="O109" s="70">
        <v>10264</v>
      </c>
      <c r="P109" s="70">
        <v>13511</v>
      </c>
      <c r="Q109" s="70">
        <v>6683</v>
      </c>
      <c r="R109" s="70">
        <v>1247</v>
      </c>
      <c r="S109" s="70">
        <v>157</v>
      </c>
      <c r="T109" s="70">
        <v>23758</v>
      </c>
      <c r="U109" s="70">
        <v>2824</v>
      </c>
      <c r="V109" s="70">
        <v>638903</v>
      </c>
      <c r="W109" s="70">
        <v>225635</v>
      </c>
      <c r="X109" s="70">
        <v>26715</v>
      </c>
      <c r="Y109" s="70">
        <v>83391</v>
      </c>
      <c r="Z109" s="70">
        <v>11318</v>
      </c>
      <c r="AA109" s="70">
        <v>33221</v>
      </c>
      <c r="AB109" s="70">
        <v>10036</v>
      </c>
      <c r="AC109" s="70">
        <v>158633</v>
      </c>
      <c r="AD109" s="70">
        <v>19590</v>
      </c>
      <c r="AE109" s="70">
        <v>91957</v>
      </c>
      <c r="AF109" s="70">
        <v>3117</v>
      </c>
      <c r="AG109" s="70">
        <v>140923</v>
      </c>
      <c r="AH109" s="70">
        <v>144116</v>
      </c>
      <c r="AI109" s="70">
        <v>20418</v>
      </c>
      <c r="AJ109" s="70">
        <v>18361</v>
      </c>
      <c r="AK109" s="70">
        <v>18254</v>
      </c>
      <c r="AL109" s="70">
        <v>27733</v>
      </c>
      <c r="AM109" s="70">
        <v>46615</v>
      </c>
      <c r="AN109" s="70">
        <v>14982</v>
      </c>
      <c r="AO109" s="70">
        <v>103070</v>
      </c>
      <c r="AP109" s="70">
        <v>4436</v>
      </c>
      <c r="AQ109" s="70">
        <v>3734</v>
      </c>
      <c r="AR109" s="70">
        <v>8007</v>
      </c>
      <c r="AS109" s="70">
        <v>7761</v>
      </c>
      <c r="AT109" s="70">
        <v>42064</v>
      </c>
      <c r="AU109" s="70">
        <v>35576</v>
      </c>
      <c r="AV109" s="70">
        <v>15134</v>
      </c>
      <c r="AW109" s="70">
        <v>77045</v>
      </c>
      <c r="AX109" s="70">
        <v>1073</v>
      </c>
      <c r="AY109" s="70">
        <v>13204</v>
      </c>
      <c r="AZ109" s="70">
        <v>17018</v>
      </c>
      <c r="BA109" s="70">
        <v>2412</v>
      </c>
      <c r="BB109" s="87">
        <v>673</v>
      </c>
      <c r="BC109" s="73">
        <v>6015837</v>
      </c>
      <c r="BD109" s="1"/>
    </row>
    <row r="110" spans="1:56" ht="15">
      <c r="A110" s="216"/>
      <c r="B110" s="209">
        <v>9</v>
      </c>
      <c r="C110" s="68">
        <v>1959787</v>
      </c>
      <c r="D110" s="69">
        <v>17310</v>
      </c>
      <c r="E110" s="70">
        <v>2752</v>
      </c>
      <c r="F110" s="70">
        <v>41072</v>
      </c>
      <c r="G110" s="70">
        <v>2804</v>
      </c>
      <c r="H110" s="70">
        <v>12221</v>
      </c>
      <c r="I110" s="70">
        <v>68180</v>
      </c>
      <c r="J110" s="70">
        <v>14323</v>
      </c>
      <c r="K110" s="70">
        <v>9705</v>
      </c>
      <c r="L110" s="70">
        <v>1052</v>
      </c>
      <c r="M110" s="70">
        <v>65191</v>
      </c>
      <c r="N110" s="70">
        <v>1562</v>
      </c>
      <c r="O110" s="70">
        <v>1240</v>
      </c>
      <c r="P110" s="70">
        <v>6864</v>
      </c>
      <c r="Q110" s="70">
        <v>3014</v>
      </c>
      <c r="R110" s="70">
        <v>1290</v>
      </c>
      <c r="S110" s="70">
        <v>384</v>
      </c>
      <c r="T110" s="70">
        <v>20610</v>
      </c>
      <c r="U110" s="70">
        <v>475</v>
      </c>
      <c r="V110" s="70">
        <v>635978</v>
      </c>
      <c r="W110" s="70">
        <v>67190</v>
      </c>
      <c r="X110" s="70">
        <v>33869</v>
      </c>
      <c r="Y110" s="70">
        <v>55048</v>
      </c>
      <c r="Z110" s="70">
        <v>9163</v>
      </c>
      <c r="AA110" s="70">
        <v>36201</v>
      </c>
      <c r="AB110" s="70">
        <v>6747</v>
      </c>
      <c r="AC110" s="70">
        <v>127092</v>
      </c>
      <c r="AD110" s="70">
        <v>8240</v>
      </c>
      <c r="AE110" s="70">
        <v>82890</v>
      </c>
      <c r="AF110" s="70">
        <v>3073</v>
      </c>
      <c r="AG110" s="70">
        <v>135232</v>
      </c>
      <c r="AH110" s="70">
        <v>78818</v>
      </c>
      <c r="AI110" s="70">
        <v>25289</v>
      </c>
      <c r="AJ110" s="70">
        <v>18031</v>
      </c>
      <c r="AK110" s="70">
        <v>6134</v>
      </c>
      <c r="AL110" s="70">
        <v>22224</v>
      </c>
      <c r="AM110" s="70">
        <v>45856</v>
      </c>
      <c r="AN110" s="70">
        <v>16335</v>
      </c>
      <c r="AO110" s="70">
        <v>118664</v>
      </c>
      <c r="AP110" s="70">
        <v>5812</v>
      </c>
      <c r="AQ110" s="70">
        <v>4596</v>
      </c>
      <c r="AR110" s="70">
        <v>9673</v>
      </c>
      <c r="AS110" s="70">
        <v>7082</v>
      </c>
      <c r="AT110" s="70">
        <v>21498</v>
      </c>
      <c r="AU110" s="70">
        <v>33370</v>
      </c>
      <c r="AV110" s="70">
        <v>11933</v>
      </c>
      <c r="AW110" s="70">
        <v>43559</v>
      </c>
      <c r="AX110" s="70">
        <v>1634</v>
      </c>
      <c r="AY110" s="70">
        <v>4805</v>
      </c>
      <c r="AZ110" s="70">
        <v>14536</v>
      </c>
      <c r="BA110" s="70">
        <v>2250</v>
      </c>
      <c r="BB110" s="87">
        <v>598</v>
      </c>
      <c r="BC110" s="73">
        <v>3923256</v>
      </c>
      <c r="BD110" s="1"/>
    </row>
    <row r="111" spans="1:56" ht="15">
      <c r="A111" s="216"/>
      <c r="B111" s="209">
        <v>10</v>
      </c>
      <c r="C111" s="68">
        <v>1250824</v>
      </c>
      <c r="D111" s="69">
        <v>12940</v>
      </c>
      <c r="E111" s="70">
        <v>2753</v>
      </c>
      <c r="F111" s="70">
        <v>35743</v>
      </c>
      <c r="G111" s="70">
        <v>2373</v>
      </c>
      <c r="H111" s="70">
        <v>11111</v>
      </c>
      <c r="I111" s="70">
        <v>45961</v>
      </c>
      <c r="J111" s="70">
        <v>7739</v>
      </c>
      <c r="K111" s="70">
        <v>9872</v>
      </c>
      <c r="L111" s="70">
        <v>1580</v>
      </c>
      <c r="M111" s="70">
        <v>59181</v>
      </c>
      <c r="N111" s="70">
        <v>1452</v>
      </c>
      <c r="O111" s="70">
        <v>987</v>
      </c>
      <c r="P111" s="70">
        <v>5324</v>
      </c>
      <c r="Q111" s="70">
        <v>3354</v>
      </c>
      <c r="R111" s="70">
        <v>788</v>
      </c>
      <c r="S111" s="70">
        <v>352</v>
      </c>
      <c r="T111" s="70">
        <v>23726</v>
      </c>
      <c r="U111" s="70">
        <v>741</v>
      </c>
      <c r="V111" s="70">
        <v>617067</v>
      </c>
      <c r="W111" s="70">
        <v>47828</v>
      </c>
      <c r="X111" s="70">
        <v>24020</v>
      </c>
      <c r="Y111" s="70">
        <v>40203</v>
      </c>
      <c r="Z111" s="70">
        <v>4938</v>
      </c>
      <c r="AA111" s="70">
        <v>36731</v>
      </c>
      <c r="AB111" s="70">
        <v>4253</v>
      </c>
      <c r="AC111" s="70">
        <v>130396</v>
      </c>
      <c r="AD111" s="70">
        <v>9399</v>
      </c>
      <c r="AE111" s="70">
        <v>65958</v>
      </c>
      <c r="AF111" s="70">
        <v>3681</v>
      </c>
      <c r="AG111" s="70">
        <v>123425</v>
      </c>
      <c r="AH111" s="70">
        <v>68153</v>
      </c>
      <c r="AI111" s="70">
        <v>18846</v>
      </c>
      <c r="AJ111" s="70">
        <v>16193</v>
      </c>
      <c r="AK111" s="70">
        <v>15108</v>
      </c>
      <c r="AL111" s="70">
        <v>26108</v>
      </c>
      <c r="AM111" s="70">
        <v>45849</v>
      </c>
      <c r="AN111" s="70">
        <v>13795</v>
      </c>
      <c r="AO111" s="70">
        <v>91868</v>
      </c>
      <c r="AP111" s="70">
        <v>5162</v>
      </c>
      <c r="AQ111" s="70">
        <v>3784</v>
      </c>
      <c r="AR111" s="70">
        <v>8568</v>
      </c>
      <c r="AS111" s="70">
        <v>7021</v>
      </c>
      <c r="AT111" s="70">
        <v>17100</v>
      </c>
      <c r="AU111" s="70">
        <v>30441</v>
      </c>
      <c r="AV111" s="70">
        <v>11230</v>
      </c>
      <c r="AW111" s="70">
        <v>42543</v>
      </c>
      <c r="AX111" s="70">
        <v>1108</v>
      </c>
      <c r="AY111" s="70">
        <v>3822</v>
      </c>
      <c r="AZ111" s="70">
        <v>9964</v>
      </c>
      <c r="BA111" s="70">
        <v>1388</v>
      </c>
      <c r="BB111" s="87">
        <v>595</v>
      </c>
      <c r="BC111" s="73">
        <v>3023346</v>
      </c>
      <c r="BD111" s="16"/>
    </row>
    <row r="112" spans="1:56" ht="15">
      <c r="A112" s="216"/>
      <c r="B112" s="209">
        <v>11</v>
      </c>
      <c r="C112" s="68">
        <v>1043746</v>
      </c>
      <c r="D112" s="69">
        <v>10255</v>
      </c>
      <c r="E112" s="70">
        <v>2469</v>
      </c>
      <c r="F112" s="70">
        <v>14150</v>
      </c>
      <c r="G112" s="70">
        <v>1586</v>
      </c>
      <c r="H112" s="70">
        <v>7138</v>
      </c>
      <c r="I112" s="70">
        <v>32928</v>
      </c>
      <c r="J112" s="70">
        <v>9856</v>
      </c>
      <c r="K112" s="70">
        <v>11608</v>
      </c>
      <c r="L112" s="70">
        <v>1931</v>
      </c>
      <c r="M112" s="70">
        <v>58853</v>
      </c>
      <c r="N112" s="70">
        <v>2414</v>
      </c>
      <c r="O112" s="70">
        <v>1259</v>
      </c>
      <c r="P112" s="70">
        <v>3913</v>
      </c>
      <c r="Q112" s="70">
        <v>838</v>
      </c>
      <c r="R112" s="70">
        <v>680</v>
      </c>
      <c r="S112" s="70">
        <v>118</v>
      </c>
      <c r="T112" s="70">
        <v>12858</v>
      </c>
      <c r="U112" s="70">
        <v>232</v>
      </c>
      <c r="V112" s="70">
        <v>349860</v>
      </c>
      <c r="W112" s="70">
        <v>21126</v>
      </c>
      <c r="X112" s="70">
        <v>16197</v>
      </c>
      <c r="Y112" s="70">
        <v>26910</v>
      </c>
      <c r="Z112" s="70">
        <v>3259</v>
      </c>
      <c r="AA112" s="70">
        <v>29786</v>
      </c>
      <c r="AB112" s="70">
        <v>4414</v>
      </c>
      <c r="AC112" s="70">
        <v>107313</v>
      </c>
      <c r="AD112" s="70">
        <v>9764</v>
      </c>
      <c r="AE112" s="70">
        <v>58156</v>
      </c>
      <c r="AF112" s="70">
        <v>3037</v>
      </c>
      <c r="AG112" s="70">
        <v>122408</v>
      </c>
      <c r="AH112" s="70">
        <v>27346</v>
      </c>
      <c r="AI112" s="70">
        <v>13356</v>
      </c>
      <c r="AJ112" s="70">
        <v>12425</v>
      </c>
      <c r="AK112" s="70">
        <v>3803</v>
      </c>
      <c r="AL112" s="70">
        <v>17004</v>
      </c>
      <c r="AM112" s="70">
        <v>35671</v>
      </c>
      <c r="AN112" s="70">
        <v>6165</v>
      </c>
      <c r="AO112" s="70">
        <v>55361</v>
      </c>
      <c r="AP112" s="70">
        <v>2020</v>
      </c>
      <c r="AQ112" s="70">
        <v>1569</v>
      </c>
      <c r="AR112" s="70">
        <v>3343</v>
      </c>
      <c r="AS112" s="70">
        <v>2913</v>
      </c>
      <c r="AT112" s="70">
        <v>10076</v>
      </c>
      <c r="AU112" s="70">
        <v>23663</v>
      </c>
      <c r="AV112" s="70">
        <v>6951</v>
      </c>
      <c r="AW112" s="70">
        <v>28921</v>
      </c>
      <c r="AX112" s="70">
        <v>901</v>
      </c>
      <c r="AY112" s="70">
        <v>2673</v>
      </c>
      <c r="AZ112" s="70">
        <v>4548</v>
      </c>
      <c r="BA112" s="70">
        <v>984</v>
      </c>
      <c r="BB112" s="87">
        <v>528</v>
      </c>
      <c r="BC112" s="73">
        <v>2229283</v>
      </c>
      <c r="BD112" s="16"/>
    </row>
    <row r="113" spans="1:56" ht="15">
      <c r="A113" s="217"/>
      <c r="B113" s="210">
        <v>12</v>
      </c>
      <c r="C113" s="74">
        <v>800697</v>
      </c>
      <c r="D113" s="75">
        <v>10422</v>
      </c>
      <c r="E113" s="76">
        <v>2867</v>
      </c>
      <c r="F113" s="76">
        <v>8697</v>
      </c>
      <c r="G113" s="76">
        <v>2264</v>
      </c>
      <c r="H113" s="76">
        <v>7167</v>
      </c>
      <c r="I113" s="76">
        <v>41928</v>
      </c>
      <c r="J113" s="76">
        <v>11166</v>
      </c>
      <c r="K113" s="76">
        <v>8954</v>
      </c>
      <c r="L113" s="76">
        <v>261</v>
      </c>
      <c r="M113" s="76">
        <v>98379</v>
      </c>
      <c r="N113" s="76">
        <v>2727</v>
      </c>
      <c r="O113" s="76">
        <v>3146</v>
      </c>
      <c r="P113" s="76">
        <v>5527</v>
      </c>
      <c r="Q113" s="76">
        <v>2034</v>
      </c>
      <c r="R113" s="76">
        <v>607</v>
      </c>
      <c r="S113" s="76">
        <v>101</v>
      </c>
      <c r="T113" s="76">
        <v>9372</v>
      </c>
      <c r="U113" s="76">
        <v>637</v>
      </c>
      <c r="V113" s="76">
        <v>350899</v>
      </c>
      <c r="W113" s="76">
        <v>50321</v>
      </c>
      <c r="X113" s="76">
        <v>11878</v>
      </c>
      <c r="Y113" s="76">
        <v>32492</v>
      </c>
      <c r="Z113" s="76">
        <v>4657</v>
      </c>
      <c r="AA113" s="76">
        <v>27220</v>
      </c>
      <c r="AB113" s="76">
        <v>5362</v>
      </c>
      <c r="AC113" s="76">
        <v>93878</v>
      </c>
      <c r="AD113" s="76">
        <v>37653</v>
      </c>
      <c r="AE113" s="76">
        <v>48542</v>
      </c>
      <c r="AF113" s="76">
        <v>5253</v>
      </c>
      <c r="AG113" s="76">
        <v>127319</v>
      </c>
      <c r="AH113" s="76">
        <v>40994</v>
      </c>
      <c r="AI113" s="76">
        <v>7924</v>
      </c>
      <c r="AJ113" s="76">
        <v>13847</v>
      </c>
      <c r="AK113" s="76">
        <v>5008</v>
      </c>
      <c r="AL113" s="76">
        <v>16690</v>
      </c>
      <c r="AM113" s="76">
        <v>33697</v>
      </c>
      <c r="AN113" s="76">
        <v>7330</v>
      </c>
      <c r="AO113" s="76">
        <v>39087</v>
      </c>
      <c r="AP113" s="76">
        <v>1768</v>
      </c>
      <c r="AQ113" s="76">
        <v>1742</v>
      </c>
      <c r="AR113" s="76">
        <v>3469</v>
      </c>
      <c r="AS113" s="76">
        <v>3483</v>
      </c>
      <c r="AT113" s="76">
        <v>12883</v>
      </c>
      <c r="AU113" s="76">
        <v>18410</v>
      </c>
      <c r="AV113" s="76">
        <v>5770</v>
      </c>
      <c r="AW113" s="76">
        <v>24263</v>
      </c>
      <c r="AX113" s="76">
        <v>994</v>
      </c>
      <c r="AY113" s="76">
        <v>2990</v>
      </c>
      <c r="AZ113" s="76">
        <v>6422</v>
      </c>
      <c r="BA113" s="76">
        <v>955</v>
      </c>
      <c r="BB113" s="88">
        <v>495</v>
      </c>
      <c r="BC113" s="79">
        <v>2060648</v>
      </c>
      <c r="BD113" s="16"/>
    </row>
    <row r="114" spans="1:56" ht="15">
      <c r="A114" s="218">
        <v>2007</v>
      </c>
      <c r="B114" s="211">
        <v>1</v>
      </c>
      <c r="C114" s="80">
        <v>970956</v>
      </c>
      <c r="D114" s="81">
        <v>12120</v>
      </c>
      <c r="E114" s="82">
        <v>2073</v>
      </c>
      <c r="F114" s="82">
        <v>7826</v>
      </c>
      <c r="G114" s="82">
        <v>1200</v>
      </c>
      <c r="H114" s="82">
        <v>5405</v>
      </c>
      <c r="I114" s="82">
        <v>31962</v>
      </c>
      <c r="J114" s="82">
        <v>4655</v>
      </c>
      <c r="K114" s="82">
        <v>8795</v>
      </c>
      <c r="L114" s="82">
        <v>378</v>
      </c>
      <c r="M114" s="82">
        <v>67574</v>
      </c>
      <c r="N114" s="82">
        <v>3223</v>
      </c>
      <c r="O114" s="82">
        <v>1030</v>
      </c>
      <c r="P114" s="82">
        <v>5668</v>
      </c>
      <c r="Q114" s="82">
        <v>783</v>
      </c>
      <c r="R114" s="82">
        <v>453</v>
      </c>
      <c r="S114" s="82">
        <v>66</v>
      </c>
      <c r="T114" s="82">
        <v>7805</v>
      </c>
      <c r="U114" s="82">
        <v>533</v>
      </c>
      <c r="V114" s="82">
        <v>325812</v>
      </c>
      <c r="W114" s="82">
        <v>46685</v>
      </c>
      <c r="X114" s="82">
        <v>9047</v>
      </c>
      <c r="Y114" s="82">
        <v>53952</v>
      </c>
      <c r="Z114" s="82">
        <v>2334</v>
      </c>
      <c r="AA114" s="82">
        <v>18595</v>
      </c>
      <c r="AB114" s="82">
        <v>3824</v>
      </c>
      <c r="AC114" s="82">
        <v>177435</v>
      </c>
      <c r="AD114" s="82">
        <v>10182</v>
      </c>
      <c r="AE114" s="82">
        <v>55079</v>
      </c>
      <c r="AF114" s="82">
        <v>2137</v>
      </c>
      <c r="AG114" s="82">
        <v>93746</v>
      </c>
      <c r="AH114" s="82">
        <v>16939</v>
      </c>
      <c r="AI114" s="82">
        <v>5965</v>
      </c>
      <c r="AJ114" s="82">
        <v>8756</v>
      </c>
      <c r="AK114" s="82">
        <v>4668</v>
      </c>
      <c r="AL114" s="82">
        <v>23490</v>
      </c>
      <c r="AM114" s="82">
        <v>41279</v>
      </c>
      <c r="AN114" s="82">
        <v>4475</v>
      </c>
      <c r="AO114" s="82">
        <v>30572</v>
      </c>
      <c r="AP114" s="82">
        <v>2231</v>
      </c>
      <c r="AQ114" s="82">
        <v>1494</v>
      </c>
      <c r="AR114" s="82">
        <v>3393</v>
      </c>
      <c r="AS114" s="82">
        <v>2155</v>
      </c>
      <c r="AT114" s="82">
        <v>9243</v>
      </c>
      <c r="AU114" s="82">
        <v>12844</v>
      </c>
      <c r="AV114" s="82">
        <v>8127</v>
      </c>
      <c r="AW114" s="82">
        <v>19951</v>
      </c>
      <c r="AX114" s="82">
        <v>684</v>
      </c>
      <c r="AY114" s="82">
        <v>2027</v>
      </c>
      <c r="AZ114" s="82">
        <v>6685</v>
      </c>
      <c r="BA114" s="82">
        <v>867</v>
      </c>
      <c r="BB114" s="86">
        <v>338</v>
      </c>
      <c r="BC114" s="89">
        <v>2137516</v>
      </c>
      <c r="BD114" s="16"/>
    </row>
    <row r="115" spans="1:56" ht="15">
      <c r="A115" s="216"/>
      <c r="B115" s="209">
        <v>2</v>
      </c>
      <c r="C115" s="68">
        <v>1371476</v>
      </c>
      <c r="D115" s="69">
        <v>12371</v>
      </c>
      <c r="E115" s="70">
        <v>2596</v>
      </c>
      <c r="F115" s="70">
        <v>18764</v>
      </c>
      <c r="G115" s="70">
        <v>1256</v>
      </c>
      <c r="H115" s="70">
        <v>6550</v>
      </c>
      <c r="I115" s="70">
        <v>34030</v>
      </c>
      <c r="J115" s="70">
        <v>3919</v>
      </c>
      <c r="K115" s="70">
        <v>12356</v>
      </c>
      <c r="L115" s="70">
        <v>316</v>
      </c>
      <c r="M115" s="70">
        <v>55081</v>
      </c>
      <c r="N115" s="70">
        <v>1475</v>
      </c>
      <c r="O115" s="70">
        <v>1188</v>
      </c>
      <c r="P115" s="70">
        <v>6374</v>
      </c>
      <c r="Q115" s="70">
        <v>826</v>
      </c>
      <c r="R115" s="70">
        <v>539</v>
      </c>
      <c r="S115" s="70">
        <v>492</v>
      </c>
      <c r="T115" s="70">
        <v>10549</v>
      </c>
      <c r="U115" s="70">
        <v>1725</v>
      </c>
      <c r="V115" s="70">
        <v>469777</v>
      </c>
      <c r="W115" s="70">
        <v>124342</v>
      </c>
      <c r="X115" s="70">
        <v>10673</v>
      </c>
      <c r="Y115" s="70">
        <v>55110</v>
      </c>
      <c r="Z115" s="70">
        <v>4290</v>
      </c>
      <c r="AA115" s="70">
        <v>18988</v>
      </c>
      <c r="AB115" s="70">
        <v>4433</v>
      </c>
      <c r="AC115" s="70">
        <v>67557</v>
      </c>
      <c r="AD115" s="70">
        <v>8271</v>
      </c>
      <c r="AE115" s="70">
        <v>54997</v>
      </c>
      <c r="AF115" s="70">
        <v>3566</v>
      </c>
      <c r="AG115" s="70">
        <v>130348</v>
      </c>
      <c r="AH115" s="70">
        <v>27979</v>
      </c>
      <c r="AI115" s="70">
        <v>9192</v>
      </c>
      <c r="AJ115" s="70">
        <v>12599</v>
      </c>
      <c r="AK115" s="70">
        <v>3746</v>
      </c>
      <c r="AL115" s="70">
        <v>13776</v>
      </c>
      <c r="AM115" s="70">
        <v>24667</v>
      </c>
      <c r="AN115" s="70">
        <v>3393</v>
      </c>
      <c r="AO115" s="70">
        <v>25786</v>
      </c>
      <c r="AP115" s="70">
        <v>1975</v>
      </c>
      <c r="AQ115" s="70">
        <v>1452</v>
      </c>
      <c r="AR115" s="70">
        <v>4161</v>
      </c>
      <c r="AS115" s="70">
        <v>2741</v>
      </c>
      <c r="AT115" s="70">
        <v>8643</v>
      </c>
      <c r="AU115" s="70">
        <v>14982</v>
      </c>
      <c r="AV115" s="70">
        <v>5456</v>
      </c>
      <c r="AW115" s="70">
        <v>22054</v>
      </c>
      <c r="AX115" s="70">
        <v>690</v>
      </c>
      <c r="AY115" s="70">
        <v>3343</v>
      </c>
      <c r="AZ115" s="70">
        <v>3410</v>
      </c>
      <c r="BA115" s="70">
        <v>674</v>
      </c>
      <c r="BB115" s="87">
        <v>439</v>
      </c>
      <c r="BC115" s="89">
        <v>2685393</v>
      </c>
      <c r="BD115" s="16"/>
    </row>
    <row r="116" spans="1:56" ht="15">
      <c r="A116" s="216"/>
      <c r="B116" s="209">
        <v>3</v>
      </c>
      <c r="C116" s="68">
        <v>1288300</v>
      </c>
      <c r="D116" s="69">
        <v>14937</v>
      </c>
      <c r="E116" s="70">
        <v>4150</v>
      </c>
      <c r="F116" s="70">
        <v>21354</v>
      </c>
      <c r="G116" s="70">
        <v>3328</v>
      </c>
      <c r="H116" s="70">
        <v>12272</v>
      </c>
      <c r="I116" s="70">
        <v>40896</v>
      </c>
      <c r="J116" s="70">
        <v>8602</v>
      </c>
      <c r="K116" s="70">
        <v>14985</v>
      </c>
      <c r="L116" s="70">
        <v>508</v>
      </c>
      <c r="M116" s="70">
        <v>185011</v>
      </c>
      <c r="N116" s="70">
        <v>2699</v>
      </c>
      <c r="O116" s="70">
        <v>1383</v>
      </c>
      <c r="P116" s="70">
        <v>6724</v>
      </c>
      <c r="Q116" s="70">
        <v>1556</v>
      </c>
      <c r="R116" s="70">
        <v>611</v>
      </c>
      <c r="S116" s="70">
        <v>189</v>
      </c>
      <c r="T116" s="70">
        <v>28844</v>
      </c>
      <c r="U116" s="70">
        <v>780</v>
      </c>
      <c r="V116" s="70">
        <v>433926</v>
      </c>
      <c r="W116" s="70">
        <v>45940</v>
      </c>
      <c r="X116" s="70">
        <v>18884</v>
      </c>
      <c r="Y116" s="70">
        <v>38460</v>
      </c>
      <c r="Z116" s="70">
        <v>4345</v>
      </c>
      <c r="AA116" s="70">
        <v>28149</v>
      </c>
      <c r="AB116" s="70">
        <v>6324</v>
      </c>
      <c r="AC116" s="70">
        <v>116314</v>
      </c>
      <c r="AD116" s="70">
        <v>13983</v>
      </c>
      <c r="AE116" s="70">
        <v>65966</v>
      </c>
      <c r="AF116" s="70">
        <v>4871</v>
      </c>
      <c r="AG116" s="70">
        <v>142801</v>
      </c>
      <c r="AH116" s="70">
        <v>45193</v>
      </c>
      <c r="AI116" s="70">
        <v>12357</v>
      </c>
      <c r="AJ116" s="70">
        <v>13806</v>
      </c>
      <c r="AK116" s="70">
        <v>5595</v>
      </c>
      <c r="AL116" s="70">
        <v>17947</v>
      </c>
      <c r="AM116" s="70">
        <v>38966</v>
      </c>
      <c r="AN116" s="70">
        <v>6470</v>
      </c>
      <c r="AO116" s="70">
        <v>55501</v>
      </c>
      <c r="AP116" s="70">
        <v>1673</v>
      </c>
      <c r="AQ116" s="70">
        <v>2099</v>
      </c>
      <c r="AR116" s="70">
        <v>4078</v>
      </c>
      <c r="AS116" s="70">
        <v>4333</v>
      </c>
      <c r="AT116" s="70">
        <v>13401</v>
      </c>
      <c r="AU116" s="70">
        <v>23301</v>
      </c>
      <c r="AV116" s="70">
        <v>6782</v>
      </c>
      <c r="AW116" s="70">
        <v>29458</v>
      </c>
      <c r="AX116" s="70">
        <v>801</v>
      </c>
      <c r="AY116" s="70">
        <v>4019</v>
      </c>
      <c r="AZ116" s="70">
        <v>4071</v>
      </c>
      <c r="BA116" s="70">
        <v>613</v>
      </c>
      <c r="BB116" s="87">
        <v>376</v>
      </c>
      <c r="BC116" s="89">
        <v>2847932</v>
      </c>
      <c r="BD116" s="16"/>
    </row>
    <row r="117" spans="1:56" ht="15">
      <c r="A117" s="216"/>
      <c r="B117" s="209">
        <v>4</v>
      </c>
      <c r="C117" s="68">
        <v>1111628</v>
      </c>
      <c r="D117" s="90">
        <v>20705</v>
      </c>
      <c r="E117" s="70">
        <v>5313</v>
      </c>
      <c r="F117" s="70">
        <v>41362</v>
      </c>
      <c r="G117" s="70">
        <v>3333</v>
      </c>
      <c r="H117" s="70">
        <v>16636</v>
      </c>
      <c r="I117" s="70">
        <v>57368</v>
      </c>
      <c r="J117" s="70">
        <v>14984</v>
      </c>
      <c r="K117" s="70">
        <v>10679</v>
      </c>
      <c r="L117" s="70">
        <v>2451</v>
      </c>
      <c r="M117" s="70">
        <v>193274</v>
      </c>
      <c r="N117" s="70">
        <v>8839</v>
      </c>
      <c r="O117" s="70">
        <v>1051</v>
      </c>
      <c r="P117" s="70">
        <v>8208</v>
      </c>
      <c r="Q117" s="70">
        <v>3232</v>
      </c>
      <c r="R117" s="70">
        <v>644</v>
      </c>
      <c r="S117" s="70">
        <v>71</v>
      </c>
      <c r="T117" s="70">
        <v>22288</v>
      </c>
      <c r="U117" s="70">
        <v>381</v>
      </c>
      <c r="V117" s="70">
        <v>454274</v>
      </c>
      <c r="W117" s="70">
        <v>33055</v>
      </c>
      <c r="X117" s="70">
        <v>29362</v>
      </c>
      <c r="Y117" s="70">
        <v>43923</v>
      </c>
      <c r="Z117" s="70">
        <v>8044</v>
      </c>
      <c r="AA117" s="70">
        <v>30609</v>
      </c>
      <c r="AB117" s="70">
        <v>5866</v>
      </c>
      <c r="AC117" s="70">
        <v>159777</v>
      </c>
      <c r="AD117" s="70">
        <v>14093</v>
      </c>
      <c r="AE117" s="70">
        <v>67758</v>
      </c>
      <c r="AF117" s="70">
        <v>5310</v>
      </c>
      <c r="AG117" s="70">
        <v>114887</v>
      </c>
      <c r="AH117" s="70">
        <v>79541</v>
      </c>
      <c r="AI117" s="70">
        <v>25039</v>
      </c>
      <c r="AJ117" s="70">
        <v>20171</v>
      </c>
      <c r="AK117" s="70">
        <v>9462</v>
      </c>
      <c r="AL117" s="70">
        <v>21870</v>
      </c>
      <c r="AM117" s="70">
        <v>46763</v>
      </c>
      <c r="AN117" s="70">
        <v>8696</v>
      </c>
      <c r="AO117" s="70">
        <v>70647</v>
      </c>
      <c r="AP117" s="70">
        <v>3660</v>
      </c>
      <c r="AQ117" s="70">
        <v>3451</v>
      </c>
      <c r="AR117" s="70">
        <v>6284</v>
      </c>
      <c r="AS117" s="70">
        <v>4916</v>
      </c>
      <c r="AT117" s="70">
        <v>14081</v>
      </c>
      <c r="AU117" s="70">
        <v>21865</v>
      </c>
      <c r="AV117" s="70">
        <v>11560</v>
      </c>
      <c r="AW117" s="70">
        <v>32853</v>
      </c>
      <c r="AX117" s="70">
        <v>841</v>
      </c>
      <c r="AY117" s="70">
        <v>3482</v>
      </c>
      <c r="AZ117" s="70">
        <v>7009</v>
      </c>
      <c r="BA117" s="70">
        <v>1324</v>
      </c>
      <c r="BB117" s="91">
        <v>487</v>
      </c>
      <c r="BC117" s="89">
        <v>2883407</v>
      </c>
      <c r="BD117" s="16"/>
    </row>
    <row r="118" spans="1:56" ht="15">
      <c r="A118" s="216"/>
      <c r="B118" s="209">
        <v>5</v>
      </c>
      <c r="C118" s="68">
        <v>1612555</v>
      </c>
      <c r="D118" s="90">
        <v>19016</v>
      </c>
      <c r="E118" s="70">
        <v>4225</v>
      </c>
      <c r="F118" s="70">
        <v>33737</v>
      </c>
      <c r="G118" s="70">
        <v>2739</v>
      </c>
      <c r="H118" s="70">
        <v>15045</v>
      </c>
      <c r="I118" s="70">
        <v>71236</v>
      </c>
      <c r="J118" s="70">
        <v>5963</v>
      </c>
      <c r="K118" s="70">
        <v>10009</v>
      </c>
      <c r="L118" s="70">
        <v>978</v>
      </c>
      <c r="M118" s="70">
        <v>70773</v>
      </c>
      <c r="N118" s="70">
        <v>3314</v>
      </c>
      <c r="O118" s="70">
        <v>962</v>
      </c>
      <c r="P118" s="70">
        <v>6752</v>
      </c>
      <c r="Q118" s="70">
        <v>3111</v>
      </c>
      <c r="R118" s="70">
        <v>1326</v>
      </c>
      <c r="S118" s="70">
        <v>220</v>
      </c>
      <c r="T118" s="70">
        <v>22982</v>
      </c>
      <c r="U118" s="70">
        <v>1122</v>
      </c>
      <c r="V118" s="70">
        <v>541362</v>
      </c>
      <c r="W118" s="70">
        <v>57283</v>
      </c>
      <c r="X118" s="70">
        <v>28192</v>
      </c>
      <c r="Y118" s="70">
        <v>61457</v>
      </c>
      <c r="Z118" s="70">
        <v>6102</v>
      </c>
      <c r="AA118" s="70">
        <v>36616</v>
      </c>
      <c r="AB118" s="70">
        <v>5932</v>
      </c>
      <c r="AC118" s="70">
        <v>189664</v>
      </c>
      <c r="AD118" s="70">
        <v>9288</v>
      </c>
      <c r="AE118" s="70">
        <v>76458</v>
      </c>
      <c r="AF118" s="70">
        <v>3458</v>
      </c>
      <c r="AG118" s="70">
        <v>123977</v>
      </c>
      <c r="AH118" s="70">
        <v>48290</v>
      </c>
      <c r="AI118" s="70">
        <v>28753</v>
      </c>
      <c r="AJ118" s="70">
        <v>23201</v>
      </c>
      <c r="AK118" s="70">
        <v>7769</v>
      </c>
      <c r="AL118" s="70">
        <v>25932</v>
      </c>
      <c r="AM118" s="70">
        <v>68155</v>
      </c>
      <c r="AN118" s="70">
        <v>17205</v>
      </c>
      <c r="AO118" s="70">
        <v>110083</v>
      </c>
      <c r="AP118" s="70">
        <v>5714</v>
      </c>
      <c r="AQ118" s="70">
        <v>4472</v>
      </c>
      <c r="AR118" s="70">
        <v>8578</v>
      </c>
      <c r="AS118" s="70">
        <v>6613</v>
      </c>
      <c r="AT118" s="70">
        <v>15425</v>
      </c>
      <c r="AU118" s="70">
        <v>31073</v>
      </c>
      <c r="AV118" s="70">
        <v>14229</v>
      </c>
      <c r="AW118" s="70">
        <v>45838</v>
      </c>
      <c r="AX118" s="70">
        <v>1018</v>
      </c>
      <c r="AY118" s="70">
        <v>4190</v>
      </c>
      <c r="AZ118" s="70">
        <v>12504</v>
      </c>
      <c r="BA118" s="70">
        <v>2507</v>
      </c>
      <c r="BB118" s="91">
        <v>685</v>
      </c>
      <c r="BC118" s="89">
        <v>3508088</v>
      </c>
      <c r="BD118" s="16"/>
    </row>
    <row r="119" spans="1:56" ht="15">
      <c r="A119" s="216"/>
      <c r="B119" s="209">
        <v>6</v>
      </c>
      <c r="C119" s="68">
        <v>1932181</v>
      </c>
      <c r="D119" s="90">
        <v>18730</v>
      </c>
      <c r="E119" s="70">
        <v>4280</v>
      </c>
      <c r="F119" s="70">
        <v>24612</v>
      </c>
      <c r="G119" s="70">
        <v>4597</v>
      </c>
      <c r="H119" s="70">
        <v>14005</v>
      </c>
      <c r="I119" s="70">
        <v>58188</v>
      </c>
      <c r="J119" s="70">
        <v>11533</v>
      </c>
      <c r="K119" s="70">
        <v>8476</v>
      </c>
      <c r="L119" s="70">
        <v>807</v>
      </c>
      <c r="M119" s="70">
        <v>58751</v>
      </c>
      <c r="N119" s="70">
        <v>2020</v>
      </c>
      <c r="O119" s="70">
        <v>1093</v>
      </c>
      <c r="P119" s="70">
        <v>10176</v>
      </c>
      <c r="Q119" s="70">
        <v>4461</v>
      </c>
      <c r="R119" s="70">
        <v>1177</v>
      </c>
      <c r="S119" s="70">
        <v>92</v>
      </c>
      <c r="T119" s="70">
        <v>18977</v>
      </c>
      <c r="U119" s="70">
        <v>482</v>
      </c>
      <c r="V119" s="70">
        <v>485206</v>
      </c>
      <c r="W119" s="70">
        <v>63045</v>
      </c>
      <c r="X119" s="70">
        <v>22790</v>
      </c>
      <c r="Y119" s="70">
        <v>62228</v>
      </c>
      <c r="Z119" s="70">
        <v>7021</v>
      </c>
      <c r="AA119" s="70">
        <v>32755</v>
      </c>
      <c r="AB119" s="70">
        <v>8420</v>
      </c>
      <c r="AC119" s="70">
        <v>122303</v>
      </c>
      <c r="AD119" s="70">
        <v>8692</v>
      </c>
      <c r="AE119" s="70">
        <v>83452</v>
      </c>
      <c r="AF119" s="70">
        <v>5359</v>
      </c>
      <c r="AG119" s="70">
        <v>117287</v>
      </c>
      <c r="AH119" s="70">
        <v>67346</v>
      </c>
      <c r="AI119" s="70">
        <v>16560</v>
      </c>
      <c r="AJ119" s="70">
        <v>19874</v>
      </c>
      <c r="AK119" s="70">
        <v>9300</v>
      </c>
      <c r="AL119" s="70">
        <v>19535</v>
      </c>
      <c r="AM119" s="70">
        <v>54966</v>
      </c>
      <c r="AN119" s="70">
        <v>15375</v>
      </c>
      <c r="AO119" s="70">
        <v>117883</v>
      </c>
      <c r="AP119" s="70">
        <v>6521</v>
      </c>
      <c r="AQ119" s="70">
        <v>4573</v>
      </c>
      <c r="AR119" s="70">
        <v>10207</v>
      </c>
      <c r="AS119" s="70">
        <v>9835</v>
      </c>
      <c r="AT119" s="70">
        <v>19749</v>
      </c>
      <c r="AU119" s="70">
        <v>29965</v>
      </c>
      <c r="AV119" s="70">
        <v>14154</v>
      </c>
      <c r="AW119" s="70">
        <v>52265</v>
      </c>
      <c r="AX119" s="70">
        <v>1243</v>
      </c>
      <c r="AY119" s="70">
        <v>5568</v>
      </c>
      <c r="AZ119" s="70">
        <v>14807</v>
      </c>
      <c r="BA119" s="70">
        <v>3117</v>
      </c>
      <c r="BB119" s="91">
        <v>779</v>
      </c>
      <c r="BC119" s="89">
        <v>3686818</v>
      </c>
      <c r="BD119" s="16"/>
    </row>
    <row r="120" spans="1:56" ht="15">
      <c r="A120" s="216"/>
      <c r="B120" s="209">
        <v>7</v>
      </c>
      <c r="C120" s="92">
        <v>3600077</v>
      </c>
      <c r="D120" s="93">
        <v>33886</v>
      </c>
      <c r="E120" s="94">
        <v>3822</v>
      </c>
      <c r="F120" s="94">
        <v>73920</v>
      </c>
      <c r="G120" s="94">
        <v>6129</v>
      </c>
      <c r="H120" s="94">
        <v>20242</v>
      </c>
      <c r="I120" s="94">
        <v>55763</v>
      </c>
      <c r="J120" s="94">
        <v>5414</v>
      </c>
      <c r="K120" s="94">
        <v>9821</v>
      </c>
      <c r="L120" s="94">
        <v>783</v>
      </c>
      <c r="M120" s="94">
        <v>73254</v>
      </c>
      <c r="N120" s="94">
        <v>1229</v>
      </c>
      <c r="O120" s="94">
        <v>6802</v>
      </c>
      <c r="P120" s="94">
        <v>14020</v>
      </c>
      <c r="Q120" s="94">
        <v>5766</v>
      </c>
      <c r="R120" s="94">
        <v>724</v>
      </c>
      <c r="S120" s="94">
        <v>368</v>
      </c>
      <c r="T120" s="94">
        <v>17958</v>
      </c>
      <c r="U120" s="94">
        <v>904</v>
      </c>
      <c r="V120" s="94">
        <v>513721</v>
      </c>
      <c r="W120" s="94">
        <v>201095</v>
      </c>
      <c r="X120" s="94">
        <v>26067</v>
      </c>
      <c r="Y120" s="94">
        <v>69184</v>
      </c>
      <c r="Z120" s="94">
        <v>10541</v>
      </c>
      <c r="AA120" s="94">
        <v>32094</v>
      </c>
      <c r="AB120" s="94">
        <v>8224</v>
      </c>
      <c r="AC120" s="94">
        <v>133445</v>
      </c>
      <c r="AD120" s="94">
        <v>16920</v>
      </c>
      <c r="AE120" s="94">
        <v>87710</v>
      </c>
      <c r="AF120" s="94">
        <v>2752</v>
      </c>
      <c r="AG120" s="94">
        <v>137123</v>
      </c>
      <c r="AH120" s="94">
        <v>112935</v>
      </c>
      <c r="AI120" s="94">
        <v>29512</v>
      </c>
      <c r="AJ120" s="94">
        <v>20203</v>
      </c>
      <c r="AK120" s="94">
        <v>8515</v>
      </c>
      <c r="AL120" s="94">
        <v>21437</v>
      </c>
      <c r="AM120" s="94">
        <v>55555</v>
      </c>
      <c r="AN120" s="94">
        <v>18069</v>
      </c>
      <c r="AO120" s="94">
        <v>115615</v>
      </c>
      <c r="AP120" s="94">
        <v>7839</v>
      </c>
      <c r="AQ120" s="94">
        <v>7214</v>
      </c>
      <c r="AR120" s="94">
        <v>10343</v>
      </c>
      <c r="AS120" s="94">
        <v>8520</v>
      </c>
      <c r="AT120" s="94">
        <v>31171</v>
      </c>
      <c r="AU120" s="94">
        <v>26194</v>
      </c>
      <c r="AV120" s="94">
        <v>17100</v>
      </c>
      <c r="AW120" s="94">
        <v>67639</v>
      </c>
      <c r="AX120" s="94">
        <v>1425</v>
      </c>
      <c r="AY120" s="94">
        <v>7142</v>
      </c>
      <c r="AZ120" s="94">
        <v>17706</v>
      </c>
      <c r="BA120" s="94">
        <v>3237</v>
      </c>
      <c r="BB120" s="95">
        <v>1012</v>
      </c>
      <c r="BC120" s="89">
        <v>5758141</v>
      </c>
      <c r="BD120" s="16"/>
    </row>
    <row r="121" spans="1:56" ht="15">
      <c r="A121" s="216"/>
      <c r="B121" s="209">
        <v>8</v>
      </c>
      <c r="C121" s="92">
        <v>3267948</v>
      </c>
      <c r="D121" s="93">
        <v>30131</v>
      </c>
      <c r="E121" s="94">
        <v>4753</v>
      </c>
      <c r="F121" s="94">
        <v>35982</v>
      </c>
      <c r="G121" s="94">
        <v>5937</v>
      </c>
      <c r="H121" s="94">
        <v>14639</v>
      </c>
      <c r="I121" s="94">
        <v>75524</v>
      </c>
      <c r="J121" s="94">
        <v>19524</v>
      </c>
      <c r="K121" s="94">
        <v>10517</v>
      </c>
      <c r="L121" s="94">
        <v>596</v>
      </c>
      <c r="M121" s="94">
        <v>190048</v>
      </c>
      <c r="N121" s="94">
        <v>2084</v>
      </c>
      <c r="O121" s="94">
        <v>10049</v>
      </c>
      <c r="P121" s="94">
        <v>15872</v>
      </c>
      <c r="Q121" s="94">
        <v>5769</v>
      </c>
      <c r="R121" s="94">
        <v>1211</v>
      </c>
      <c r="S121" s="94">
        <v>95</v>
      </c>
      <c r="T121" s="94">
        <v>25353</v>
      </c>
      <c r="U121" s="94">
        <v>731</v>
      </c>
      <c r="V121" s="94">
        <v>591318</v>
      </c>
      <c r="W121" s="94">
        <v>171050</v>
      </c>
      <c r="X121" s="94">
        <v>19231</v>
      </c>
      <c r="Y121" s="94">
        <v>84216</v>
      </c>
      <c r="Z121" s="94">
        <v>14319</v>
      </c>
      <c r="AA121" s="94">
        <v>34560</v>
      </c>
      <c r="AB121" s="94">
        <v>11661</v>
      </c>
      <c r="AC121" s="94">
        <v>177438</v>
      </c>
      <c r="AD121" s="94">
        <v>25065</v>
      </c>
      <c r="AE121" s="94">
        <v>95816</v>
      </c>
      <c r="AF121" s="94">
        <v>3421</v>
      </c>
      <c r="AG121" s="94">
        <v>138866</v>
      </c>
      <c r="AH121" s="94">
        <v>165793</v>
      </c>
      <c r="AI121" s="94">
        <v>18354</v>
      </c>
      <c r="AJ121" s="94">
        <v>19219</v>
      </c>
      <c r="AK121" s="94">
        <v>10338</v>
      </c>
      <c r="AL121" s="94">
        <v>28305</v>
      </c>
      <c r="AM121" s="94">
        <v>75792</v>
      </c>
      <c r="AN121" s="94">
        <v>16207</v>
      </c>
      <c r="AO121" s="94">
        <v>93467</v>
      </c>
      <c r="AP121" s="94">
        <v>5347</v>
      </c>
      <c r="AQ121" s="94">
        <v>3790</v>
      </c>
      <c r="AR121" s="94">
        <v>8613</v>
      </c>
      <c r="AS121" s="94">
        <v>8013</v>
      </c>
      <c r="AT121" s="94">
        <v>39431</v>
      </c>
      <c r="AU121" s="94">
        <v>32428</v>
      </c>
      <c r="AV121" s="94">
        <v>14528</v>
      </c>
      <c r="AW121" s="94">
        <v>73420</v>
      </c>
      <c r="AX121" s="94">
        <v>1304</v>
      </c>
      <c r="AY121" s="94">
        <v>11963</v>
      </c>
      <c r="AZ121" s="94">
        <v>16529</v>
      </c>
      <c r="BA121" s="94">
        <v>2782</v>
      </c>
      <c r="BB121" s="95">
        <v>1327</v>
      </c>
      <c r="BC121" s="89">
        <v>5730674</v>
      </c>
      <c r="BD121" s="16"/>
    </row>
    <row r="122" spans="1:56" ht="15">
      <c r="A122" s="216"/>
      <c r="B122" s="209">
        <v>9</v>
      </c>
      <c r="C122" s="96">
        <v>1733523</v>
      </c>
      <c r="D122" s="97">
        <v>17844</v>
      </c>
      <c r="E122" s="98">
        <v>6698</v>
      </c>
      <c r="F122" s="98">
        <v>41466</v>
      </c>
      <c r="G122" s="98">
        <v>3276</v>
      </c>
      <c r="H122" s="98">
        <v>13066</v>
      </c>
      <c r="I122" s="98">
        <v>59067</v>
      </c>
      <c r="J122" s="98">
        <v>11626</v>
      </c>
      <c r="K122" s="98">
        <v>16266</v>
      </c>
      <c r="L122" s="98">
        <v>932</v>
      </c>
      <c r="M122" s="98">
        <v>66515</v>
      </c>
      <c r="N122" s="98">
        <v>3060</v>
      </c>
      <c r="O122" s="98">
        <v>1398</v>
      </c>
      <c r="P122" s="98">
        <v>7195</v>
      </c>
      <c r="Q122" s="98">
        <v>3990</v>
      </c>
      <c r="R122" s="98">
        <v>817</v>
      </c>
      <c r="S122" s="98">
        <v>93</v>
      </c>
      <c r="T122" s="98">
        <v>18925</v>
      </c>
      <c r="U122" s="98">
        <v>541</v>
      </c>
      <c r="V122" s="98">
        <v>572790</v>
      </c>
      <c r="W122" s="98">
        <v>50419</v>
      </c>
      <c r="X122" s="98">
        <v>24559</v>
      </c>
      <c r="Y122" s="98">
        <v>63050</v>
      </c>
      <c r="Z122" s="98">
        <v>8544</v>
      </c>
      <c r="AA122" s="98">
        <v>37029</v>
      </c>
      <c r="AB122" s="98">
        <v>10502</v>
      </c>
      <c r="AC122" s="98">
        <v>149033</v>
      </c>
      <c r="AD122" s="98">
        <v>8916</v>
      </c>
      <c r="AE122" s="98">
        <v>79242</v>
      </c>
      <c r="AF122" s="98">
        <v>2959</v>
      </c>
      <c r="AG122" s="98">
        <v>129995</v>
      </c>
      <c r="AH122" s="98">
        <v>92981</v>
      </c>
      <c r="AI122" s="98">
        <v>22210</v>
      </c>
      <c r="AJ122" s="98">
        <v>22090</v>
      </c>
      <c r="AK122" s="98">
        <v>6689</v>
      </c>
      <c r="AL122" s="98">
        <v>20728</v>
      </c>
      <c r="AM122" s="98">
        <v>72939</v>
      </c>
      <c r="AN122" s="98">
        <v>18465</v>
      </c>
      <c r="AO122" s="98">
        <v>121028</v>
      </c>
      <c r="AP122" s="98">
        <v>8807</v>
      </c>
      <c r="AQ122" s="98">
        <v>4952</v>
      </c>
      <c r="AR122" s="98">
        <v>11020</v>
      </c>
      <c r="AS122" s="98">
        <v>9205</v>
      </c>
      <c r="AT122" s="98">
        <v>24668</v>
      </c>
      <c r="AU122" s="98">
        <v>31363</v>
      </c>
      <c r="AV122" s="98">
        <v>9339</v>
      </c>
      <c r="AW122" s="98">
        <v>44602</v>
      </c>
      <c r="AX122" s="98">
        <v>1555</v>
      </c>
      <c r="AY122" s="98">
        <v>4106</v>
      </c>
      <c r="AZ122" s="98">
        <v>18435</v>
      </c>
      <c r="BA122" s="98">
        <v>2779</v>
      </c>
      <c r="BB122" s="99">
        <v>714</v>
      </c>
      <c r="BC122" s="89">
        <v>3692011</v>
      </c>
      <c r="BD122" s="16"/>
    </row>
    <row r="123" spans="1:56" ht="15">
      <c r="A123" s="216"/>
      <c r="B123" s="209">
        <v>10</v>
      </c>
      <c r="C123" s="96">
        <v>1324054</v>
      </c>
      <c r="D123" s="97">
        <v>14716</v>
      </c>
      <c r="E123" s="98">
        <v>6323</v>
      </c>
      <c r="F123" s="98">
        <v>34286</v>
      </c>
      <c r="G123" s="98">
        <v>2399</v>
      </c>
      <c r="H123" s="98">
        <v>12453</v>
      </c>
      <c r="I123" s="98">
        <v>43218</v>
      </c>
      <c r="J123" s="98">
        <v>12310</v>
      </c>
      <c r="K123" s="98">
        <v>11232</v>
      </c>
      <c r="L123" s="98">
        <v>2341</v>
      </c>
      <c r="M123" s="98">
        <v>62051</v>
      </c>
      <c r="N123" s="98">
        <v>4054</v>
      </c>
      <c r="O123" s="98">
        <v>1775</v>
      </c>
      <c r="P123" s="98">
        <v>6576</v>
      </c>
      <c r="Q123" s="98">
        <v>3132</v>
      </c>
      <c r="R123" s="98">
        <v>522</v>
      </c>
      <c r="S123" s="98">
        <v>124</v>
      </c>
      <c r="T123" s="98">
        <v>28402</v>
      </c>
      <c r="U123" s="98">
        <v>536</v>
      </c>
      <c r="V123" s="98">
        <v>557273</v>
      </c>
      <c r="W123" s="98">
        <v>42300</v>
      </c>
      <c r="X123" s="98">
        <v>21666</v>
      </c>
      <c r="Y123" s="98">
        <v>46492</v>
      </c>
      <c r="Z123" s="98">
        <v>7101</v>
      </c>
      <c r="AA123" s="98">
        <v>38956</v>
      </c>
      <c r="AB123" s="98">
        <v>6177</v>
      </c>
      <c r="AC123" s="98">
        <v>161133</v>
      </c>
      <c r="AD123" s="98">
        <v>13223</v>
      </c>
      <c r="AE123" s="98">
        <v>75944</v>
      </c>
      <c r="AF123" s="98">
        <v>4589</v>
      </c>
      <c r="AG123" s="98">
        <v>131751</v>
      </c>
      <c r="AH123" s="98">
        <v>69295</v>
      </c>
      <c r="AI123" s="98">
        <v>16882</v>
      </c>
      <c r="AJ123" s="98">
        <v>24126</v>
      </c>
      <c r="AK123" s="98">
        <v>11605</v>
      </c>
      <c r="AL123" s="98">
        <v>27198</v>
      </c>
      <c r="AM123" s="98">
        <v>81282</v>
      </c>
      <c r="AN123" s="98">
        <v>15380</v>
      </c>
      <c r="AO123" s="98">
        <v>100063</v>
      </c>
      <c r="AP123" s="98">
        <v>8059</v>
      </c>
      <c r="AQ123" s="98">
        <v>5450</v>
      </c>
      <c r="AR123" s="98">
        <v>10249</v>
      </c>
      <c r="AS123" s="98">
        <v>8105</v>
      </c>
      <c r="AT123" s="98">
        <v>15619</v>
      </c>
      <c r="AU123" s="98">
        <v>29669</v>
      </c>
      <c r="AV123" s="98">
        <v>11247</v>
      </c>
      <c r="AW123" s="98">
        <v>43695</v>
      </c>
      <c r="AX123" s="98">
        <v>1124</v>
      </c>
      <c r="AY123" s="98">
        <v>3788</v>
      </c>
      <c r="AZ123" s="98">
        <v>14400</v>
      </c>
      <c r="BA123" s="98">
        <v>1668</v>
      </c>
      <c r="BB123" s="99">
        <v>1134</v>
      </c>
      <c r="BC123" s="89">
        <v>3177147</v>
      </c>
      <c r="BD123" s="16"/>
    </row>
    <row r="124" spans="1:56" ht="15">
      <c r="A124" s="216"/>
      <c r="B124" s="209">
        <v>11</v>
      </c>
      <c r="C124" s="96">
        <v>1097707</v>
      </c>
      <c r="D124" s="97">
        <v>13180</v>
      </c>
      <c r="E124" s="98">
        <v>5429</v>
      </c>
      <c r="F124" s="98">
        <v>12393</v>
      </c>
      <c r="G124" s="98">
        <v>1548</v>
      </c>
      <c r="H124" s="98">
        <v>7557</v>
      </c>
      <c r="I124" s="98">
        <v>40589</v>
      </c>
      <c r="J124" s="98">
        <v>7631</v>
      </c>
      <c r="K124" s="98">
        <v>15564</v>
      </c>
      <c r="L124" s="98">
        <v>1942</v>
      </c>
      <c r="M124" s="98">
        <v>79032</v>
      </c>
      <c r="N124" s="98">
        <v>5741</v>
      </c>
      <c r="O124" s="98">
        <v>619</v>
      </c>
      <c r="P124" s="98">
        <v>3180</v>
      </c>
      <c r="Q124" s="98">
        <v>1120</v>
      </c>
      <c r="R124" s="98">
        <v>540</v>
      </c>
      <c r="S124" s="98">
        <v>66</v>
      </c>
      <c r="T124" s="98">
        <v>17938</v>
      </c>
      <c r="U124" s="98">
        <v>493</v>
      </c>
      <c r="V124" s="98">
        <v>340666</v>
      </c>
      <c r="W124" s="98">
        <v>24642</v>
      </c>
      <c r="X124" s="98">
        <v>17249</v>
      </c>
      <c r="Y124" s="98">
        <v>30850</v>
      </c>
      <c r="Z124" s="98">
        <v>4640</v>
      </c>
      <c r="AA124" s="98">
        <v>27414</v>
      </c>
      <c r="AB124" s="98">
        <v>7472</v>
      </c>
      <c r="AC124" s="98">
        <v>134797</v>
      </c>
      <c r="AD124" s="98">
        <v>11463</v>
      </c>
      <c r="AE124" s="98">
        <v>74571</v>
      </c>
      <c r="AF124" s="98">
        <v>2957</v>
      </c>
      <c r="AG124" s="98">
        <v>127614</v>
      </c>
      <c r="AH124" s="98">
        <v>48146</v>
      </c>
      <c r="AI124" s="98">
        <v>12558</v>
      </c>
      <c r="AJ124" s="98">
        <v>15055</v>
      </c>
      <c r="AK124" s="98">
        <v>6371</v>
      </c>
      <c r="AL124" s="98">
        <v>23507</v>
      </c>
      <c r="AM124" s="98">
        <v>46156</v>
      </c>
      <c r="AN124" s="98">
        <v>7006</v>
      </c>
      <c r="AO124" s="98">
        <v>55406</v>
      </c>
      <c r="AP124" s="98">
        <v>2940</v>
      </c>
      <c r="AQ124" s="98">
        <v>2523</v>
      </c>
      <c r="AR124" s="98">
        <v>4653</v>
      </c>
      <c r="AS124" s="98">
        <v>6029</v>
      </c>
      <c r="AT124" s="98">
        <v>11312</v>
      </c>
      <c r="AU124" s="98">
        <v>22671</v>
      </c>
      <c r="AV124" s="98">
        <v>7207</v>
      </c>
      <c r="AW124" s="98">
        <v>30707</v>
      </c>
      <c r="AX124" s="98">
        <v>858</v>
      </c>
      <c r="AY124" s="98">
        <v>3180</v>
      </c>
      <c r="AZ124" s="98">
        <v>5729</v>
      </c>
      <c r="BA124" s="98">
        <v>1033</v>
      </c>
      <c r="BB124" s="99">
        <v>760</v>
      </c>
      <c r="BC124" s="89">
        <v>2430411</v>
      </c>
      <c r="BD124" s="16"/>
    </row>
    <row r="125" spans="1:56" ht="15">
      <c r="A125" s="216"/>
      <c r="B125" s="209">
        <v>12</v>
      </c>
      <c r="C125" s="96">
        <v>910481</v>
      </c>
      <c r="D125" s="97">
        <v>13035</v>
      </c>
      <c r="E125" s="98">
        <v>5805</v>
      </c>
      <c r="F125" s="98">
        <v>9672</v>
      </c>
      <c r="G125" s="98">
        <v>3532</v>
      </c>
      <c r="H125" s="98">
        <v>7317</v>
      </c>
      <c r="I125" s="98">
        <v>42553</v>
      </c>
      <c r="J125" s="98">
        <v>11046</v>
      </c>
      <c r="K125" s="98">
        <v>11374</v>
      </c>
      <c r="L125" s="98">
        <v>406</v>
      </c>
      <c r="M125" s="98">
        <v>101456</v>
      </c>
      <c r="N125" s="98">
        <v>2719</v>
      </c>
      <c r="O125" s="98">
        <v>857</v>
      </c>
      <c r="P125" s="98">
        <v>5673</v>
      </c>
      <c r="Q125" s="98">
        <v>2920</v>
      </c>
      <c r="R125" s="98">
        <v>486</v>
      </c>
      <c r="S125" s="98">
        <v>137</v>
      </c>
      <c r="T125" s="98">
        <v>12195</v>
      </c>
      <c r="U125" s="98">
        <v>868</v>
      </c>
      <c r="V125" s="98">
        <v>348608</v>
      </c>
      <c r="W125" s="98">
        <v>54628</v>
      </c>
      <c r="X125" s="98">
        <v>13316</v>
      </c>
      <c r="Y125" s="98">
        <v>42316</v>
      </c>
      <c r="Z125" s="98">
        <v>3622</v>
      </c>
      <c r="AA125" s="98">
        <v>23198</v>
      </c>
      <c r="AB125" s="98">
        <v>10970</v>
      </c>
      <c r="AC125" s="98">
        <v>117848</v>
      </c>
      <c r="AD125" s="98">
        <v>51955</v>
      </c>
      <c r="AE125" s="98">
        <v>54309</v>
      </c>
      <c r="AF125" s="98">
        <v>4453</v>
      </c>
      <c r="AG125" s="98">
        <v>131962</v>
      </c>
      <c r="AH125" s="98">
        <v>47961</v>
      </c>
      <c r="AI125" s="98">
        <v>8137</v>
      </c>
      <c r="AJ125" s="98">
        <v>12957</v>
      </c>
      <c r="AK125" s="98">
        <v>11040</v>
      </c>
      <c r="AL125" s="98">
        <v>20667</v>
      </c>
      <c r="AM125" s="98">
        <v>48226</v>
      </c>
      <c r="AN125" s="98">
        <v>11007</v>
      </c>
      <c r="AO125" s="98">
        <v>42395</v>
      </c>
      <c r="AP125" s="98">
        <v>2828</v>
      </c>
      <c r="AQ125" s="98">
        <v>2228</v>
      </c>
      <c r="AR125" s="98">
        <v>4608</v>
      </c>
      <c r="AS125" s="98">
        <v>6298</v>
      </c>
      <c r="AT125" s="98">
        <v>10776</v>
      </c>
      <c r="AU125" s="98">
        <v>18173</v>
      </c>
      <c r="AV125" s="98">
        <v>5324</v>
      </c>
      <c r="AW125" s="98">
        <v>26688</v>
      </c>
      <c r="AX125" s="98">
        <v>948</v>
      </c>
      <c r="AY125" s="98">
        <v>3370</v>
      </c>
      <c r="AZ125" s="98">
        <v>8646</v>
      </c>
      <c r="BA125" s="98">
        <v>1125</v>
      </c>
      <c r="BB125" s="99">
        <v>415</v>
      </c>
      <c r="BC125" s="89">
        <v>2293534</v>
      </c>
      <c r="BD125" s="16"/>
    </row>
    <row r="126" spans="1:56" ht="15">
      <c r="A126" s="218">
        <v>2008</v>
      </c>
      <c r="B126" s="211">
        <v>1</v>
      </c>
      <c r="C126" s="100">
        <v>1145653</v>
      </c>
      <c r="D126" s="101">
        <v>10733</v>
      </c>
      <c r="E126" s="102">
        <v>3614</v>
      </c>
      <c r="F126" s="102">
        <v>9222</v>
      </c>
      <c r="G126" s="102">
        <v>1426</v>
      </c>
      <c r="H126" s="102">
        <v>5154</v>
      </c>
      <c r="I126" s="102">
        <v>28243</v>
      </c>
      <c r="J126" s="102">
        <v>5082</v>
      </c>
      <c r="K126" s="102">
        <v>12330</v>
      </c>
      <c r="L126" s="102">
        <v>425</v>
      </c>
      <c r="M126" s="102">
        <v>60851</v>
      </c>
      <c r="N126" s="102">
        <v>2604</v>
      </c>
      <c r="O126" s="102">
        <v>477</v>
      </c>
      <c r="P126" s="102">
        <v>5369</v>
      </c>
      <c r="Q126" s="102">
        <v>1248</v>
      </c>
      <c r="R126" s="102">
        <v>349</v>
      </c>
      <c r="S126" s="102">
        <v>135</v>
      </c>
      <c r="T126" s="102">
        <v>9340</v>
      </c>
      <c r="U126" s="102">
        <v>211</v>
      </c>
      <c r="V126" s="102">
        <v>349566</v>
      </c>
      <c r="W126" s="102">
        <v>38893</v>
      </c>
      <c r="X126" s="102">
        <v>11073</v>
      </c>
      <c r="Y126" s="102">
        <v>66846</v>
      </c>
      <c r="Z126" s="102">
        <v>2395</v>
      </c>
      <c r="AA126" s="102">
        <v>18174</v>
      </c>
      <c r="AB126" s="102">
        <v>7039</v>
      </c>
      <c r="AC126" s="102">
        <v>206673</v>
      </c>
      <c r="AD126" s="102">
        <v>14961</v>
      </c>
      <c r="AE126" s="102">
        <v>43970</v>
      </c>
      <c r="AF126" s="102">
        <v>2504</v>
      </c>
      <c r="AG126" s="102">
        <v>84624</v>
      </c>
      <c r="AH126" s="102">
        <v>23956</v>
      </c>
      <c r="AI126" s="102">
        <v>5791</v>
      </c>
      <c r="AJ126" s="102">
        <v>7867</v>
      </c>
      <c r="AK126" s="102">
        <v>3357</v>
      </c>
      <c r="AL126" s="102">
        <v>26377</v>
      </c>
      <c r="AM126" s="102">
        <v>36799</v>
      </c>
      <c r="AN126" s="102">
        <v>7377</v>
      </c>
      <c r="AO126" s="102">
        <v>30092</v>
      </c>
      <c r="AP126" s="102">
        <v>3641</v>
      </c>
      <c r="AQ126" s="102">
        <v>1588</v>
      </c>
      <c r="AR126" s="102">
        <v>4460</v>
      </c>
      <c r="AS126" s="102">
        <v>4101</v>
      </c>
      <c r="AT126" s="102">
        <v>9104</v>
      </c>
      <c r="AU126" s="102">
        <v>12571</v>
      </c>
      <c r="AV126" s="102">
        <v>5988</v>
      </c>
      <c r="AW126" s="102">
        <v>21465</v>
      </c>
      <c r="AX126" s="102">
        <v>1004</v>
      </c>
      <c r="AY126" s="102">
        <v>2344</v>
      </c>
      <c r="AZ126" s="102">
        <v>6467</v>
      </c>
      <c r="BA126" s="102">
        <v>901</v>
      </c>
      <c r="BB126" s="103">
        <v>623</v>
      </c>
      <c r="BC126" s="104">
        <v>2365057</v>
      </c>
      <c r="BD126" s="118"/>
    </row>
    <row r="127" spans="1:56" ht="15">
      <c r="A127" s="219"/>
      <c r="B127" s="209">
        <v>2</v>
      </c>
      <c r="C127" s="96">
        <v>1434576</v>
      </c>
      <c r="D127" s="97">
        <v>18221</v>
      </c>
      <c r="E127" s="98">
        <v>3487</v>
      </c>
      <c r="F127" s="98">
        <v>20723</v>
      </c>
      <c r="G127" s="98">
        <v>1657</v>
      </c>
      <c r="H127" s="98">
        <v>6763</v>
      </c>
      <c r="I127" s="98">
        <v>35915</v>
      </c>
      <c r="J127" s="98">
        <v>4092</v>
      </c>
      <c r="K127" s="98">
        <v>17771</v>
      </c>
      <c r="L127" s="98">
        <v>445</v>
      </c>
      <c r="M127" s="98">
        <v>61098</v>
      </c>
      <c r="N127" s="98">
        <v>1294</v>
      </c>
      <c r="O127" s="98">
        <v>927</v>
      </c>
      <c r="P127" s="98">
        <v>5251</v>
      </c>
      <c r="Q127" s="98">
        <v>924</v>
      </c>
      <c r="R127" s="98">
        <v>570</v>
      </c>
      <c r="S127" s="98">
        <v>57</v>
      </c>
      <c r="T127" s="98">
        <v>10393</v>
      </c>
      <c r="U127" s="98">
        <v>247</v>
      </c>
      <c r="V127" s="98">
        <v>437647</v>
      </c>
      <c r="W127" s="98">
        <v>111900</v>
      </c>
      <c r="X127" s="98">
        <v>12439</v>
      </c>
      <c r="Y127" s="98">
        <v>77021</v>
      </c>
      <c r="Z127" s="98">
        <v>4418</v>
      </c>
      <c r="AA127" s="98">
        <v>18885</v>
      </c>
      <c r="AB127" s="98">
        <v>5189</v>
      </c>
      <c r="AC127" s="98">
        <v>85719</v>
      </c>
      <c r="AD127" s="98">
        <v>9597</v>
      </c>
      <c r="AE127" s="98">
        <v>45170</v>
      </c>
      <c r="AF127" s="98">
        <v>2259</v>
      </c>
      <c r="AG127" s="98">
        <v>117859</v>
      </c>
      <c r="AH127" s="98">
        <v>38891</v>
      </c>
      <c r="AI127" s="98">
        <v>8014</v>
      </c>
      <c r="AJ127" s="98">
        <v>9464</v>
      </c>
      <c r="AK127" s="98">
        <v>4805</v>
      </c>
      <c r="AL127" s="98">
        <v>14018</v>
      </c>
      <c r="AM127" s="98">
        <v>26401</v>
      </c>
      <c r="AN127" s="98">
        <v>3007</v>
      </c>
      <c r="AO127" s="98">
        <v>28902</v>
      </c>
      <c r="AP127" s="98">
        <v>3365</v>
      </c>
      <c r="AQ127" s="98">
        <v>1755</v>
      </c>
      <c r="AR127" s="98">
        <v>5677</v>
      </c>
      <c r="AS127" s="98">
        <v>5557</v>
      </c>
      <c r="AT127" s="98">
        <v>8956</v>
      </c>
      <c r="AU127" s="98">
        <v>14410</v>
      </c>
      <c r="AV127" s="98">
        <v>6006</v>
      </c>
      <c r="AW127" s="98">
        <v>26166</v>
      </c>
      <c r="AX127" s="98">
        <v>885</v>
      </c>
      <c r="AY127" s="98">
        <v>3917</v>
      </c>
      <c r="AZ127" s="98">
        <v>3730</v>
      </c>
      <c r="BA127" s="98">
        <v>515</v>
      </c>
      <c r="BB127" s="99">
        <v>787</v>
      </c>
      <c r="BC127" s="89">
        <v>2767742</v>
      </c>
      <c r="BD127" s="118"/>
    </row>
    <row r="128" spans="1:56" ht="15">
      <c r="A128" s="219"/>
      <c r="B128" s="209">
        <v>3</v>
      </c>
      <c r="C128" s="96">
        <v>1226296</v>
      </c>
      <c r="D128" s="97">
        <v>22261</v>
      </c>
      <c r="E128" s="98">
        <v>3464</v>
      </c>
      <c r="F128" s="98">
        <v>28078</v>
      </c>
      <c r="G128" s="98">
        <v>5311</v>
      </c>
      <c r="H128" s="98">
        <v>13569</v>
      </c>
      <c r="I128" s="98">
        <v>43126</v>
      </c>
      <c r="J128" s="98">
        <v>13202</v>
      </c>
      <c r="K128" s="98">
        <v>17834</v>
      </c>
      <c r="L128" s="98">
        <v>1449</v>
      </c>
      <c r="M128" s="98">
        <v>134702</v>
      </c>
      <c r="N128" s="98">
        <v>3716</v>
      </c>
      <c r="O128" s="98">
        <v>1085</v>
      </c>
      <c r="P128" s="98">
        <v>10297</v>
      </c>
      <c r="Q128" s="98">
        <v>2440</v>
      </c>
      <c r="R128" s="98">
        <v>578</v>
      </c>
      <c r="S128" s="98">
        <v>113</v>
      </c>
      <c r="T128" s="98">
        <v>19760</v>
      </c>
      <c r="U128" s="98">
        <v>184</v>
      </c>
      <c r="V128" s="98">
        <v>472343</v>
      </c>
      <c r="W128" s="98">
        <v>36355</v>
      </c>
      <c r="X128" s="98">
        <v>17370</v>
      </c>
      <c r="Y128" s="98">
        <v>38499</v>
      </c>
      <c r="Z128" s="98">
        <v>8064</v>
      </c>
      <c r="AA128" s="98">
        <v>26551</v>
      </c>
      <c r="AB128" s="98">
        <v>7267</v>
      </c>
      <c r="AC128" s="98">
        <v>166232</v>
      </c>
      <c r="AD128" s="98">
        <v>22557</v>
      </c>
      <c r="AE128" s="98">
        <v>46804</v>
      </c>
      <c r="AF128" s="98">
        <v>3811</v>
      </c>
      <c r="AG128" s="98">
        <v>115305</v>
      </c>
      <c r="AH128" s="98">
        <v>84246</v>
      </c>
      <c r="AI128" s="98">
        <v>21038</v>
      </c>
      <c r="AJ128" s="98">
        <v>15040</v>
      </c>
      <c r="AK128" s="98">
        <v>4031</v>
      </c>
      <c r="AL128" s="98">
        <v>21740</v>
      </c>
      <c r="AM128" s="98">
        <v>43498</v>
      </c>
      <c r="AN128" s="98">
        <v>7687</v>
      </c>
      <c r="AO128" s="98">
        <v>58806</v>
      </c>
      <c r="AP128" s="98">
        <v>2604</v>
      </c>
      <c r="AQ128" s="98">
        <v>3225</v>
      </c>
      <c r="AR128" s="98">
        <v>5653</v>
      </c>
      <c r="AS128" s="98">
        <v>7145</v>
      </c>
      <c r="AT128" s="98">
        <v>11258</v>
      </c>
      <c r="AU128" s="98">
        <v>20225</v>
      </c>
      <c r="AV128" s="98">
        <v>7001</v>
      </c>
      <c r="AW128" s="98">
        <v>32164</v>
      </c>
      <c r="AX128" s="98">
        <v>732</v>
      </c>
      <c r="AY128" s="98">
        <v>3127</v>
      </c>
      <c r="AZ128" s="98">
        <v>5153</v>
      </c>
      <c r="BA128" s="98">
        <v>630</v>
      </c>
      <c r="BB128" s="99">
        <v>771</v>
      </c>
      <c r="BC128" s="89">
        <v>2864397</v>
      </c>
      <c r="BD128" s="118"/>
    </row>
    <row r="129" spans="1:56" ht="15">
      <c r="A129" s="219"/>
      <c r="B129" s="209">
        <v>4</v>
      </c>
      <c r="C129" s="96">
        <v>1071362</v>
      </c>
      <c r="D129" s="97">
        <v>17490</v>
      </c>
      <c r="E129" s="98">
        <v>5582</v>
      </c>
      <c r="F129" s="98">
        <v>28913</v>
      </c>
      <c r="G129" s="98">
        <v>3426</v>
      </c>
      <c r="H129" s="98">
        <v>17628</v>
      </c>
      <c r="I129" s="98">
        <v>51762</v>
      </c>
      <c r="J129" s="98">
        <v>8914</v>
      </c>
      <c r="K129" s="98">
        <v>11675</v>
      </c>
      <c r="L129" s="98">
        <v>1123</v>
      </c>
      <c r="M129" s="98">
        <v>165812</v>
      </c>
      <c r="N129" s="98">
        <v>7404</v>
      </c>
      <c r="O129" s="98">
        <v>1127</v>
      </c>
      <c r="P129" s="98">
        <v>6610</v>
      </c>
      <c r="Q129" s="98">
        <v>2769</v>
      </c>
      <c r="R129" s="98">
        <v>709</v>
      </c>
      <c r="S129" s="98">
        <v>127</v>
      </c>
      <c r="T129" s="98">
        <v>16433</v>
      </c>
      <c r="U129" s="98">
        <v>211</v>
      </c>
      <c r="V129" s="98">
        <v>369517</v>
      </c>
      <c r="W129" s="98">
        <v>39686</v>
      </c>
      <c r="X129" s="98">
        <v>24898</v>
      </c>
      <c r="Y129" s="98">
        <v>46847</v>
      </c>
      <c r="Z129" s="98">
        <v>5269</v>
      </c>
      <c r="AA129" s="98">
        <v>29533</v>
      </c>
      <c r="AB129" s="98">
        <v>9731</v>
      </c>
      <c r="AC129" s="98">
        <v>204859</v>
      </c>
      <c r="AD129" s="98">
        <v>27462</v>
      </c>
      <c r="AE129" s="98">
        <v>54065</v>
      </c>
      <c r="AF129" s="98">
        <v>4767</v>
      </c>
      <c r="AG129" s="98">
        <v>94648</v>
      </c>
      <c r="AH129" s="98">
        <v>46629</v>
      </c>
      <c r="AI129" s="98">
        <v>24532</v>
      </c>
      <c r="AJ129" s="98">
        <v>13345</v>
      </c>
      <c r="AK129" s="98">
        <v>7421</v>
      </c>
      <c r="AL129" s="98">
        <v>21321</v>
      </c>
      <c r="AM129" s="98">
        <v>47839</v>
      </c>
      <c r="AN129" s="98">
        <v>9202</v>
      </c>
      <c r="AO129" s="98">
        <v>59423</v>
      </c>
      <c r="AP129" s="98">
        <v>4513</v>
      </c>
      <c r="AQ129" s="98">
        <v>2172</v>
      </c>
      <c r="AR129" s="98">
        <v>6126</v>
      </c>
      <c r="AS129" s="98">
        <v>7939</v>
      </c>
      <c r="AT129" s="98">
        <v>13568</v>
      </c>
      <c r="AU129" s="98">
        <v>17558</v>
      </c>
      <c r="AV129" s="98">
        <v>9023</v>
      </c>
      <c r="AW129" s="98">
        <v>35805</v>
      </c>
      <c r="AX129" s="98">
        <v>1159</v>
      </c>
      <c r="AY129" s="98">
        <v>3671</v>
      </c>
      <c r="AZ129" s="98">
        <v>7361</v>
      </c>
      <c r="BA129" s="98">
        <v>1066</v>
      </c>
      <c r="BB129" s="99">
        <v>1036</v>
      </c>
      <c r="BC129" s="89">
        <v>2671068</v>
      </c>
      <c r="BD129" s="118"/>
    </row>
    <row r="130" spans="1:56" ht="15">
      <c r="A130" s="219"/>
      <c r="B130" s="209">
        <v>5</v>
      </c>
      <c r="C130" s="96">
        <v>1593592</v>
      </c>
      <c r="D130" s="97">
        <v>21075</v>
      </c>
      <c r="E130" s="98">
        <v>5604</v>
      </c>
      <c r="F130" s="98">
        <v>31055</v>
      </c>
      <c r="G130" s="98">
        <v>3704</v>
      </c>
      <c r="H130" s="98">
        <v>13688</v>
      </c>
      <c r="I130" s="98">
        <v>70822</v>
      </c>
      <c r="J130" s="98">
        <v>9968</v>
      </c>
      <c r="K130" s="98">
        <v>12061</v>
      </c>
      <c r="L130" s="98">
        <v>686</v>
      </c>
      <c r="M130" s="98">
        <v>85909</v>
      </c>
      <c r="N130" s="98">
        <v>3939</v>
      </c>
      <c r="O130" s="98">
        <v>1204</v>
      </c>
      <c r="P130" s="98">
        <v>10746</v>
      </c>
      <c r="Q130" s="98">
        <v>3260</v>
      </c>
      <c r="R130" s="98">
        <v>813</v>
      </c>
      <c r="S130" s="98">
        <v>100</v>
      </c>
      <c r="T130" s="98">
        <v>27484</v>
      </c>
      <c r="U130" s="98">
        <v>1180</v>
      </c>
      <c r="V130" s="98">
        <v>523988</v>
      </c>
      <c r="W130" s="98">
        <v>60697</v>
      </c>
      <c r="X130" s="98">
        <v>21836</v>
      </c>
      <c r="Y130" s="98">
        <v>96145</v>
      </c>
      <c r="Z130" s="98">
        <v>7806</v>
      </c>
      <c r="AA130" s="98">
        <v>40842</v>
      </c>
      <c r="AB130" s="98">
        <v>7616</v>
      </c>
      <c r="AC130" s="98">
        <v>225090</v>
      </c>
      <c r="AD130" s="98">
        <v>12289</v>
      </c>
      <c r="AE130" s="98">
        <v>59247</v>
      </c>
      <c r="AF130" s="98">
        <v>5059</v>
      </c>
      <c r="AG130" s="98">
        <v>104325</v>
      </c>
      <c r="AH130" s="98">
        <v>57939</v>
      </c>
      <c r="AI130" s="98">
        <v>30557</v>
      </c>
      <c r="AJ130" s="98">
        <v>17698</v>
      </c>
      <c r="AK130" s="98">
        <v>10173</v>
      </c>
      <c r="AL130" s="98">
        <v>28073</v>
      </c>
      <c r="AM130" s="98">
        <v>52851</v>
      </c>
      <c r="AN130" s="98">
        <v>15024</v>
      </c>
      <c r="AO130" s="98">
        <v>101081</v>
      </c>
      <c r="AP130" s="98">
        <v>7357</v>
      </c>
      <c r="AQ130" s="98">
        <v>3550</v>
      </c>
      <c r="AR130" s="98">
        <v>10519</v>
      </c>
      <c r="AS130" s="98">
        <v>11428</v>
      </c>
      <c r="AT130" s="98">
        <v>15238</v>
      </c>
      <c r="AU130" s="98">
        <v>29444</v>
      </c>
      <c r="AV130" s="98">
        <v>12818</v>
      </c>
      <c r="AW130" s="98">
        <v>49449</v>
      </c>
      <c r="AX130" s="98">
        <v>935</v>
      </c>
      <c r="AY130" s="98">
        <v>5436</v>
      </c>
      <c r="AZ130" s="98">
        <v>14456</v>
      </c>
      <c r="BA130" s="98">
        <v>1696</v>
      </c>
      <c r="BB130" s="99">
        <v>1266</v>
      </c>
      <c r="BC130" s="89">
        <v>3538818</v>
      </c>
      <c r="BD130" s="118"/>
    </row>
    <row r="131" spans="1:56" ht="15">
      <c r="A131" s="219"/>
      <c r="B131" s="209">
        <v>6</v>
      </c>
      <c r="C131" s="96">
        <v>1821560</v>
      </c>
      <c r="D131" s="97">
        <v>19776</v>
      </c>
      <c r="E131" s="98">
        <v>5063</v>
      </c>
      <c r="F131" s="98">
        <v>23104</v>
      </c>
      <c r="G131" s="98">
        <v>5543</v>
      </c>
      <c r="H131" s="98">
        <v>14329</v>
      </c>
      <c r="I131" s="98">
        <v>52989</v>
      </c>
      <c r="J131" s="98">
        <v>11122</v>
      </c>
      <c r="K131" s="98">
        <v>11300</v>
      </c>
      <c r="L131" s="98">
        <v>1276</v>
      </c>
      <c r="M131" s="98">
        <v>53711</v>
      </c>
      <c r="N131" s="98">
        <v>2260</v>
      </c>
      <c r="O131" s="98">
        <v>2113</v>
      </c>
      <c r="P131" s="98">
        <v>11462</v>
      </c>
      <c r="Q131" s="98">
        <v>4949</v>
      </c>
      <c r="R131" s="98">
        <v>923</v>
      </c>
      <c r="S131" s="98">
        <v>184</v>
      </c>
      <c r="T131" s="98">
        <v>18805</v>
      </c>
      <c r="U131" s="98">
        <v>482</v>
      </c>
      <c r="V131" s="98">
        <v>396397</v>
      </c>
      <c r="W131" s="98">
        <v>62208</v>
      </c>
      <c r="X131" s="98">
        <v>19356</v>
      </c>
      <c r="Y131" s="98">
        <v>75440</v>
      </c>
      <c r="Z131" s="98">
        <v>7432</v>
      </c>
      <c r="AA131" s="98">
        <v>29277</v>
      </c>
      <c r="AB131" s="98">
        <v>8476</v>
      </c>
      <c r="AC131" s="98">
        <v>155235</v>
      </c>
      <c r="AD131" s="98">
        <v>14156</v>
      </c>
      <c r="AE131" s="98">
        <v>62500</v>
      </c>
      <c r="AF131" s="98">
        <v>5434</v>
      </c>
      <c r="AG131" s="98">
        <v>100356</v>
      </c>
      <c r="AH131" s="98">
        <v>57719</v>
      </c>
      <c r="AI131" s="98">
        <v>17924</v>
      </c>
      <c r="AJ131" s="98">
        <v>13723</v>
      </c>
      <c r="AK131" s="98">
        <v>7070</v>
      </c>
      <c r="AL131" s="98">
        <v>19658</v>
      </c>
      <c r="AM131" s="98">
        <v>48126</v>
      </c>
      <c r="AN131" s="98">
        <v>14500</v>
      </c>
      <c r="AO131" s="98">
        <v>103698</v>
      </c>
      <c r="AP131" s="98">
        <v>7719</v>
      </c>
      <c r="AQ131" s="98">
        <v>4105</v>
      </c>
      <c r="AR131" s="98">
        <v>10935</v>
      </c>
      <c r="AS131" s="98">
        <v>11523</v>
      </c>
      <c r="AT131" s="98">
        <v>22543</v>
      </c>
      <c r="AU131" s="98">
        <v>22715</v>
      </c>
      <c r="AV131" s="98">
        <v>12033</v>
      </c>
      <c r="AW131" s="98">
        <v>51192</v>
      </c>
      <c r="AX131" s="98">
        <v>1742</v>
      </c>
      <c r="AY131" s="98">
        <v>6538</v>
      </c>
      <c r="AZ131" s="98">
        <v>15452</v>
      </c>
      <c r="BA131" s="98">
        <v>2444</v>
      </c>
      <c r="BB131" s="99">
        <v>979</v>
      </c>
      <c r="BC131" s="89">
        <v>3449556</v>
      </c>
      <c r="BD131" s="118"/>
    </row>
    <row r="132" spans="1:56" ht="15">
      <c r="A132" s="219"/>
      <c r="B132" s="209">
        <v>7</v>
      </c>
      <c r="C132" s="96">
        <v>3205650</v>
      </c>
      <c r="D132" s="97">
        <v>39949</v>
      </c>
      <c r="E132" s="98">
        <v>5250</v>
      </c>
      <c r="F132" s="98">
        <v>74893</v>
      </c>
      <c r="G132" s="98">
        <v>9098</v>
      </c>
      <c r="H132" s="98">
        <v>20000</v>
      </c>
      <c r="I132" s="98">
        <v>54733</v>
      </c>
      <c r="J132" s="98">
        <v>5830</v>
      </c>
      <c r="K132" s="98">
        <v>11786</v>
      </c>
      <c r="L132" s="98">
        <v>1282</v>
      </c>
      <c r="M132" s="98">
        <v>67164</v>
      </c>
      <c r="N132" s="98">
        <v>2031</v>
      </c>
      <c r="O132" s="98">
        <v>4745</v>
      </c>
      <c r="P132" s="98">
        <v>15214</v>
      </c>
      <c r="Q132" s="98">
        <v>7152</v>
      </c>
      <c r="R132" s="98">
        <v>692</v>
      </c>
      <c r="S132" s="98">
        <v>151</v>
      </c>
      <c r="T132" s="98">
        <v>21434</v>
      </c>
      <c r="U132" s="98">
        <v>1055</v>
      </c>
      <c r="V132" s="98">
        <v>492460</v>
      </c>
      <c r="W132" s="98">
        <v>188701</v>
      </c>
      <c r="X132" s="98">
        <v>26617</v>
      </c>
      <c r="Y132" s="98">
        <v>79577</v>
      </c>
      <c r="Z132" s="98">
        <v>9231</v>
      </c>
      <c r="AA132" s="98">
        <v>32906</v>
      </c>
      <c r="AB132" s="98">
        <v>11443</v>
      </c>
      <c r="AC132" s="98">
        <v>172730</v>
      </c>
      <c r="AD132" s="98">
        <v>20703</v>
      </c>
      <c r="AE132" s="98">
        <v>68088</v>
      </c>
      <c r="AF132" s="98">
        <v>3797</v>
      </c>
      <c r="AG132" s="98">
        <v>116845</v>
      </c>
      <c r="AH132" s="98">
        <v>95625</v>
      </c>
      <c r="AI132" s="98">
        <v>32005</v>
      </c>
      <c r="AJ132" s="98">
        <v>19246</v>
      </c>
      <c r="AK132" s="98">
        <v>8261</v>
      </c>
      <c r="AL132" s="98">
        <v>27497</v>
      </c>
      <c r="AM132" s="98">
        <v>51710</v>
      </c>
      <c r="AN132" s="98">
        <v>18386</v>
      </c>
      <c r="AO132" s="98">
        <v>115618</v>
      </c>
      <c r="AP132" s="98">
        <v>11540</v>
      </c>
      <c r="AQ132" s="98">
        <v>7221</v>
      </c>
      <c r="AR132" s="98">
        <v>13455</v>
      </c>
      <c r="AS132" s="98">
        <v>12419</v>
      </c>
      <c r="AT132" s="98">
        <v>39000</v>
      </c>
      <c r="AU132" s="98">
        <v>22840</v>
      </c>
      <c r="AV132" s="98">
        <v>14656</v>
      </c>
      <c r="AW132" s="98">
        <v>65917</v>
      </c>
      <c r="AX132" s="98">
        <v>1972</v>
      </c>
      <c r="AY132" s="98">
        <v>8706</v>
      </c>
      <c r="AZ132" s="98">
        <v>19944</v>
      </c>
      <c r="BA132" s="98">
        <v>2609</v>
      </c>
      <c r="BB132" s="99">
        <v>1710</v>
      </c>
      <c r="BC132" s="89">
        <v>5361544</v>
      </c>
      <c r="BD132" s="118"/>
    </row>
    <row r="133" spans="1:56" ht="15">
      <c r="A133" s="219"/>
      <c r="B133" s="209">
        <v>8</v>
      </c>
      <c r="C133" s="96">
        <v>3088313</v>
      </c>
      <c r="D133" s="97">
        <v>30825</v>
      </c>
      <c r="E133" s="98">
        <v>5835</v>
      </c>
      <c r="F133" s="98">
        <v>40537</v>
      </c>
      <c r="G133" s="98">
        <v>5281</v>
      </c>
      <c r="H133" s="98">
        <v>15032</v>
      </c>
      <c r="I133" s="98">
        <v>69132</v>
      </c>
      <c r="J133" s="98">
        <v>23842</v>
      </c>
      <c r="K133" s="98">
        <v>12426</v>
      </c>
      <c r="L133" s="98">
        <v>2297</v>
      </c>
      <c r="M133" s="98">
        <v>165308</v>
      </c>
      <c r="N133" s="98">
        <v>4556</v>
      </c>
      <c r="O133" s="98">
        <v>7120</v>
      </c>
      <c r="P133" s="98">
        <v>13210</v>
      </c>
      <c r="Q133" s="98">
        <v>4693</v>
      </c>
      <c r="R133" s="98">
        <v>1447</v>
      </c>
      <c r="S133" s="98">
        <v>163</v>
      </c>
      <c r="T133" s="98">
        <v>29162</v>
      </c>
      <c r="U133" s="98">
        <v>1426</v>
      </c>
      <c r="V133" s="98">
        <v>534691</v>
      </c>
      <c r="W133" s="98">
        <v>145307</v>
      </c>
      <c r="X133" s="98">
        <v>25115</v>
      </c>
      <c r="Y133" s="98">
        <v>96394</v>
      </c>
      <c r="Z133" s="98">
        <v>11649</v>
      </c>
      <c r="AA133" s="98">
        <v>40042</v>
      </c>
      <c r="AB133" s="98">
        <v>20524</v>
      </c>
      <c r="AC133" s="98">
        <v>209535</v>
      </c>
      <c r="AD133" s="98">
        <v>30683</v>
      </c>
      <c r="AE133" s="98">
        <v>75537</v>
      </c>
      <c r="AF133" s="98">
        <v>3855</v>
      </c>
      <c r="AG133" s="98">
        <v>120954</v>
      </c>
      <c r="AH133" s="98">
        <v>151468</v>
      </c>
      <c r="AI133" s="98">
        <v>18494</v>
      </c>
      <c r="AJ133" s="98">
        <v>18240</v>
      </c>
      <c r="AK133" s="98">
        <v>9159</v>
      </c>
      <c r="AL133" s="98">
        <v>33552</v>
      </c>
      <c r="AM133" s="98">
        <v>53730</v>
      </c>
      <c r="AN133" s="98">
        <v>16237</v>
      </c>
      <c r="AO133" s="98">
        <v>79438</v>
      </c>
      <c r="AP133" s="98">
        <v>7037</v>
      </c>
      <c r="AQ133" s="98">
        <v>4068</v>
      </c>
      <c r="AR133" s="98">
        <v>11138</v>
      </c>
      <c r="AS133" s="98">
        <v>8830</v>
      </c>
      <c r="AT133" s="98">
        <v>45499</v>
      </c>
      <c r="AU133" s="98">
        <v>27881</v>
      </c>
      <c r="AV133" s="98">
        <v>13304</v>
      </c>
      <c r="AW133" s="98">
        <v>66685</v>
      </c>
      <c r="AX133" s="98">
        <v>1217</v>
      </c>
      <c r="AY133" s="98">
        <v>11751</v>
      </c>
      <c r="AZ133" s="98">
        <v>22500</v>
      </c>
      <c r="BA133" s="98">
        <v>2711</v>
      </c>
      <c r="BB133" s="99">
        <v>1664</v>
      </c>
      <c r="BC133" s="89">
        <v>5439494</v>
      </c>
      <c r="BD133" s="118"/>
    </row>
    <row r="134" spans="1:56" ht="15">
      <c r="A134" s="219"/>
      <c r="B134" s="209">
        <v>9</v>
      </c>
      <c r="C134" s="96">
        <v>1638271</v>
      </c>
      <c r="D134" s="97">
        <v>21583</v>
      </c>
      <c r="E134" s="98">
        <v>4614</v>
      </c>
      <c r="F134" s="98">
        <v>44187</v>
      </c>
      <c r="G134" s="98">
        <v>2996</v>
      </c>
      <c r="H134" s="98">
        <v>11504</v>
      </c>
      <c r="I134" s="98">
        <v>55916</v>
      </c>
      <c r="J134" s="98">
        <v>10842</v>
      </c>
      <c r="K134" s="98">
        <v>15437</v>
      </c>
      <c r="L134" s="98">
        <v>1177</v>
      </c>
      <c r="M134" s="98">
        <v>72028</v>
      </c>
      <c r="N134" s="98">
        <v>2857</v>
      </c>
      <c r="O134" s="98">
        <v>1692</v>
      </c>
      <c r="P134" s="98">
        <v>7392</v>
      </c>
      <c r="Q134" s="98">
        <v>3403</v>
      </c>
      <c r="R134" s="98">
        <v>800</v>
      </c>
      <c r="S134" s="98">
        <v>119</v>
      </c>
      <c r="T134" s="98">
        <v>18422</v>
      </c>
      <c r="U134" s="98">
        <v>525</v>
      </c>
      <c r="V134" s="98">
        <v>511788</v>
      </c>
      <c r="W134" s="98">
        <v>57427</v>
      </c>
      <c r="X134" s="98">
        <v>21094</v>
      </c>
      <c r="Y134" s="98">
        <v>71858</v>
      </c>
      <c r="Z134" s="98">
        <v>9242</v>
      </c>
      <c r="AA134" s="98">
        <v>37733</v>
      </c>
      <c r="AB134" s="98">
        <v>13440</v>
      </c>
      <c r="AC134" s="98">
        <v>193286</v>
      </c>
      <c r="AD134" s="98">
        <v>13357</v>
      </c>
      <c r="AE134" s="98">
        <v>61518</v>
      </c>
      <c r="AF134" s="98">
        <v>4235</v>
      </c>
      <c r="AG134" s="98">
        <v>108191</v>
      </c>
      <c r="AH134" s="98">
        <v>87270</v>
      </c>
      <c r="AI134" s="98">
        <v>24617</v>
      </c>
      <c r="AJ134" s="98">
        <v>17650</v>
      </c>
      <c r="AK134" s="98">
        <v>13433</v>
      </c>
      <c r="AL134" s="98">
        <v>27876</v>
      </c>
      <c r="AM134" s="98">
        <v>52979</v>
      </c>
      <c r="AN134" s="98">
        <v>18859</v>
      </c>
      <c r="AO134" s="98">
        <v>100863</v>
      </c>
      <c r="AP134" s="98">
        <v>10762</v>
      </c>
      <c r="AQ134" s="98">
        <v>5164</v>
      </c>
      <c r="AR134" s="98">
        <v>13060</v>
      </c>
      <c r="AS134" s="98">
        <v>9542</v>
      </c>
      <c r="AT134" s="98">
        <v>27039</v>
      </c>
      <c r="AU134" s="98">
        <v>25134</v>
      </c>
      <c r="AV134" s="98">
        <v>8179</v>
      </c>
      <c r="AW134" s="98">
        <v>41554</v>
      </c>
      <c r="AX134" s="98">
        <v>1948</v>
      </c>
      <c r="AY134" s="98">
        <v>4079</v>
      </c>
      <c r="AZ134" s="98">
        <v>20210</v>
      </c>
      <c r="BA134" s="98">
        <v>2425</v>
      </c>
      <c r="BB134" s="99">
        <v>1445</v>
      </c>
      <c r="BC134" s="89">
        <v>3531022</v>
      </c>
      <c r="BD134" s="118"/>
    </row>
    <row r="135" spans="1:56" ht="15">
      <c r="A135" s="219"/>
      <c r="B135" s="209">
        <v>10</v>
      </c>
      <c r="C135" s="96">
        <v>1241664</v>
      </c>
      <c r="D135" s="97">
        <v>14213</v>
      </c>
      <c r="E135" s="98">
        <v>4169</v>
      </c>
      <c r="F135" s="98">
        <v>31669</v>
      </c>
      <c r="G135" s="98">
        <v>2889</v>
      </c>
      <c r="H135" s="98">
        <v>10318</v>
      </c>
      <c r="I135" s="98">
        <v>41751</v>
      </c>
      <c r="J135" s="98">
        <v>9549</v>
      </c>
      <c r="K135" s="98">
        <v>12638</v>
      </c>
      <c r="L135" s="98">
        <v>2081</v>
      </c>
      <c r="M135" s="98">
        <v>64060</v>
      </c>
      <c r="N135" s="98">
        <v>4691</v>
      </c>
      <c r="O135" s="98">
        <v>1049</v>
      </c>
      <c r="P135" s="98">
        <v>5968</v>
      </c>
      <c r="Q135" s="98">
        <v>1787</v>
      </c>
      <c r="R135" s="98">
        <v>776</v>
      </c>
      <c r="S135" s="98">
        <v>283</v>
      </c>
      <c r="T135" s="98">
        <v>36315</v>
      </c>
      <c r="U135" s="98">
        <v>454</v>
      </c>
      <c r="V135" s="98">
        <v>537992</v>
      </c>
      <c r="W135" s="98">
        <v>46132</v>
      </c>
      <c r="X135" s="98">
        <v>22009</v>
      </c>
      <c r="Y135" s="98">
        <v>53241</v>
      </c>
      <c r="Z135" s="98">
        <v>4564</v>
      </c>
      <c r="AA135" s="98">
        <v>32485</v>
      </c>
      <c r="AB135" s="98">
        <v>7848</v>
      </c>
      <c r="AC135" s="98">
        <v>187783</v>
      </c>
      <c r="AD135" s="98">
        <v>13275</v>
      </c>
      <c r="AE135" s="98">
        <v>52786</v>
      </c>
      <c r="AF135" s="98">
        <v>6566</v>
      </c>
      <c r="AG135" s="98">
        <v>106107</v>
      </c>
      <c r="AH135" s="98">
        <v>49668</v>
      </c>
      <c r="AI135" s="98">
        <v>17342</v>
      </c>
      <c r="AJ135" s="98">
        <v>15253</v>
      </c>
      <c r="AK135" s="98">
        <v>11234</v>
      </c>
      <c r="AL135" s="98">
        <v>34534</v>
      </c>
      <c r="AM135" s="98">
        <v>58459</v>
      </c>
      <c r="AN135" s="98">
        <v>13252</v>
      </c>
      <c r="AO135" s="98">
        <v>82368</v>
      </c>
      <c r="AP135" s="98">
        <v>7180</v>
      </c>
      <c r="AQ135" s="98">
        <v>3519</v>
      </c>
      <c r="AR135" s="98">
        <v>10125</v>
      </c>
      <c r="AS135" s="98">
        <v>8404</v>
      </c>
      <c r="AT135" s="98">
        <v>20677</v>
      </c>
      <c r="AU135" s="98">
        <v>23746</v>
      </c>
      <c r="AV135" s="98">
        <v>8561</v>
      </c>
      <c r="AW135" s="98">
        <v>41098</v>
      </c>
      <c r="AX135" s="98">
        <v>951</v>
      </c>
      <c r="AY135" s="98">
        <v>5419</v>
      </c>
      <c r="AZ135" s="98">
        <v>12284</v>
      </c>
      <c r="BA135" s="98">
        <v>1427</v>
      </c>
      <c r="BB135" s="99">
        <v>1071</v>
      </c>
      <c r="BC135" s="89">
        <v>2983684</v>
      </c>
      <c r="BD135" s="118"/>
    </row>
    <row r="136" spans="1:56" ht="15">
      <c r="A136" s="219"/>
      <c r="B136" s="209">
        <v>11</v>
      </c>
      <c r="C136" s="96">
        <v>1002340</v>
      </c>
      <c r="D136" s="97">
        <v>12195</v>
      </c>
      <c r="E136" s="98">
        <v>2955</v>
      </c>
      <c r="F136" s="98">
        <v>9349</v>
      </c>
      <c r="G136" s="98">
        <v>1783</v>
      </c>
      <c r="H136" s="98">
        <v>7482</v>
      </c>
      <c r="I136" s="98">
        <v>40703</v>
      </c>
      <c r="J136" s="98">
        <v>7052</v>
      </c>
      <c r="K136" s="98">
        <v>9264</v>
      </c>
      <c r="L136" s="98">
        <v>294</v>
      </c>
      <c r="M136" s="98">
        <v>56126</v>
      </c>
      <c r="N136" s="98">
        <v>4019</v>
      </c>
      <c r="O136" s="98">
        <v>1048</v>
      </c>
      <c r="P136" s="98">
        <v>2788</v>
      </c>
      <c r="Q136" s="98">
        <v>762</v>
      </c>
      <c r="R136" s="98">
        <v>853</v>
      </c>
      <c r="S136" s="98">
        <v>128</v>
      </c>
      <c r="T136" s="98">
        <v>13575</v>
      </c>
      <c r="U136" s="98">
        <v>248</v>
      </c>
      <c r="V136" s="98">
        <v>328454</v>
      </c>
      <c r="W136" s="98">
        <v>21732</v>
      </c>
      <c r="X136" s="98">
        <v>17450</v>
      </c>
      <c r="Y136" s="98">
        <v>38088</v>
      </c>
      <c r="Z136" s="98">
        <v>4749</v>
      </c>
      <c r="AA136" s="98">
        <v>27132</v>
      </c>
      <c r="AB136" s="98">
        <v>9299</v>
      </c>
      <c r="AC136" s="98">
        <v>172581</v>
      </c>
      <c r="AD136" s="98">
        <v>12425</v>
      </c>
      <c r="AE136" s="98">
        <v>48700</v>
      </c>
      <c r="AF136" s="98">
        <v>4056</v>
      </c>
      <c r="AG136" s="98">
        <v>89224</v>
      </c>
      <c r="AH136" s="98">
        <v>32130</v>
      </c>
      <c r="AI136" s="98">
        <v>10962</v>
      </c>
      <c r="AJ136" s="98">
        <v>9371</v>
      </c>
      <c r="AK136" s="98">
        <v>4930</v>
      </c>
      <c r="AL136" s="98">
        <v>21836</v>
      </c>
      <c r="AM136" s="98">
        <v>38078</v>
      </c>
      <c r="AN136" s="98">
        <v>5508</v>
      </c>
      <c r="AO136" s="98">
        <v>47559</v>
      </c>
      <c r="AP136" s="98">
        <v>2125</v>
      </c>
      <c r="AQ136" s="98">
        <v>1397</v>
      </c>
      <c r="AR136" s="98">
        <v>4145</v>
      </c>
      <c r="AS136" s="98">
        <v>8185</v>
      </c>
      <c r="AT136" s="98">
        <v>11872</v>
      </c>
      <c r="AU136" s="98">
        <v>17412</v>
      </c>
      <c r="AV136" s="98">
        <v>3945</v>
      </c>
      <c r="AW136" s="98">
        <v>31196</v>
      </c>
      <c r="AX136" s="98">
        <v>1247</v>
      </c>
      <c r="AY136" s="98">
        <v>2691</v>
      </c>
      <c r="AZ136" s="98">
        <v>6365</v>
      </c>
      <c r="BA136" s="98">
        <v>735</v>
      </c>
      <c r="BB136" s="99">
        <v>946</v>
      </c>
      <c r="BC136" s="89">
        <v>2209489</v>
      </c>
      <c r="BD136" s="118"/>
    </row>
    <row r="137" spans="1:56" ht="15">
      <c r="A137" s="220"/>
      <c r="B137" s="210">
        <v>12</v>
      </c>
      <c r="C137" s="105">
        <v>827175</v>
      </c>
      <c r="D137" s="106">
        <v>14839</v>
      </c>
      <c r="E137" s="107">
        <v>3432</v>
      </c>
      <c r="F137" s="107">
        <v>9208</v>
      </c>
      <c r="G137" s="107">
        <v>2869</v>
      </c>
      <c r="H137" s="107">
        <v>8187</v>
      </c>
      <c r="I137" s="107">
        <v>48351</v>
      </c>
      <c r="J137" s="107">
        <v>9990</v>
      </c>
      <c r="K137" s="107">
        <v>8353</v>
      </c>
      <c r="L137" s="107">
        <v>488</v>
      </c>
      <c r="M137" s="107">
        <v>86269</v>
      </c>
      <c r="N137" s="107">
        <v>2915</v>
      </c>
      <c r="O137" s="107">
        <v>1635</v>
      </c>
      <c r="P137" s="107">
        <v>5123</v>
      </c>
      <c r="Q137" s="107">
        <v>2431</v>
      </c>
      <c r="R137" s="107">
        <v>1161</v>
      </c>
      <c r="S137" s="107">
        <v>76</v>
      </c>
      <c r="T137" s="107">
        <v>8991</v>
      </c>
      <c r="U137" s="107">
        <v>554</v>
      </c>
      <c r="V137" s="107">
        <v>336385</v>
      </c>
      <c r="W137" s="107">
        <v>60630</v>
      </c>
      <c r="X137" s="107">
        <v>12687</v>
      </c>
      <c r="Y137" s="107">
        <v>46425</v>
      </c>
      <c r="Z137" s="107">
        <v>4374</v>
      </c>
      <c r="AA137" s="107">
        <v>24266</v>
      </c>
      <c r="AB137" s="107">
        <v>11139</v>
      </c>
      <c r="AC137" s="107">
        <v>131529</v>
      </c>
      <c r="AD137" s="107">
        <v>37478</v>
      </c>
      <c r="AE137" s="107">
        <v>37473</v>
      </c>
      <c r="AF137" s="107">
        <v>4308</v>
      </c>
      <c r="AG137" s="107">
        <v>93492</v>
      </c>
      <c r="AH137" s="107">
        <v>28749</v>
      </c>
      <c r="AI137" s="107">
        <v>9764</v>
      </c>
      <c r="AJ137" s="107">
        <v>12685</v>
      </c>
      <c r="AK137" s="107">
        <v>10156</v>
      </c>
      <c r="AL137" s="107">
        <v>17568</v>
      </c>
      <c r="AM137" s="107">
        <v>44427</v>
      </c>
      <c r="AN137" s="107">
        <v>6914</v>
      </c>
      <c r="AO137" s="107">
        <v>37183</v>
      </c>
      <c r="AP137" s="107">
        <v>2901</v>
      </c>
      <c r="AQ137" s="107">
        <v>1746</v>
      </c>
      <c r="AR137" s="107">
        <v>4625</v>
      </c>
      <c r="AS137" s="107">
        <v>6639</v>
      </c>
      <c r="AT137" s="107">
        <v>14439</v>
      </c>
      <c r="AU137" s="107">
        <v>15667</v>
      </c>
      <c r="AV137" s="107">
        <v>2823</v>
      </c>
      <c r="AW137" s="107">
        <v>27907</v>
      </c>
      <c r="AX137" s="107">
        <v>1221</v>
      </c>
      <c r="AY137" s="107">
        <v>4046</v>
      </c>
      <c r="AZ137" s="107">
        <v>7668</v>
      </c>
      <c r="BA137" s="107">
        <v>1280</v>
      </c>
      <c r="BB137" s="108">
        <v>962</v>
      </c>
      <c r="BC137" s="109">
        <v>2101603</v>
      </c>
      <c r="BD137" s="118"/>
    </row>
    <row r="138" spans="1:56" ht="15">
      <c r="A138" s="218">
        <v>2009</v>
      </c>
      <c r="B138" s="211">
        <v>1</v>
      </c>
      <c r="C138" s="96">
        <v>1141927</v>
      </c>
      <c r="D138" s="97">
        <v>7886</v>
      </c>
      <c r="E138" s="98">
        <v>2128</v>
      </c>
      <c r="F138" s="98">
        <v>6548</v>
      </c>
      <c r="G138" s="98">
        <v>1246</v>
      </c>
      <c r="H138" s="98">
        <v>3693</v>
      </c>
      <c r="I138" s="98">
        <v>24088</v>
      </c>
      <c r="J138" s="98">
        <v>5426</v>
      </c>
      <c r="K138" s="98">
        <v>6399</v>
      </c>
      <c r="L138" s="98">
        <v>352</v>
      </c>
      <c r="M138" s="98">
        <v>57413</v>
      </c>
      <c r="N138" s="98">
        <v>2120</v>
      </c>
      <c r="O138" s="98">
        <v>776</v>
      </c>
      <c r="P138" s="98">
        <v>5229</v>
      </c>
      <c r="Q138" s="98">
        <v>797</v>
      </c>
      <c r="R138" s="98">
        <v>643</v>
      </c>
      <c r="S138" s="98">
        <v>60</v>
      </c>
      <c r="T138" s="98">
        <v>6808</v>
      </c>
      <c r="U138" s="98">
        <v>348</v>
      </c>
      <c r="V138" s="98">
        <v>293556</v>
      </c>
      <c r="W138" s="98">
        <v>26152</v>
      </c>
      <c r="X138" s="98">
        <v>8960</v>
      </c>
      <c r="Y138" s="98">
        <v>89381</v>
      </c>
      <c r="Z138" s="98">
        <v>2577</v>
      </c>
      <c r="AA138" s="98">
        <v>15991</v>
      </c>
      <c r="AB138" s="98">
        <v>5534</v>
      </c>
      <c r="AC138" s="98">
        <v>206966</v>
      </c>
      <c r="AD138" s="98">
        <v>16124</v>
      </c>
      <c r="AE138" s="98">
        <v>32826</v>
      </c>
      <c r="AF138" s="98">
        <v>2324</v>
      </c>
      <c r="AG138" s="98">
        <v>57135</v>
      </c>
      <c r="AH138" s="98">
        <v>16607</v>
      </c>
      <c r="AI138" s="98">
        <v>6172</v>
      </c>
      <c r="AJ138" s="98">
        <v>5862</v>
      </c>
      <c r="AK138" s="98">
        <v>3967</v>
      </c>
      <c r="AL138" s="98">
        <v>22777</v>
      </c>
      <c r="AM138" s="98">
        <v>32395</v>
      </c>
      <c r="AN138" s="98">
        <v>3101</v>
      </c>
      <c r="AO138" s="98">
        <v>26171</v>
      </c>
      <c r="AP138" s="98">
        <v>2902</v>
      </c>
      <c r="AQ138" s="98">
        <v>1076</v>
      </c>
      <c r="AR138" s="98">
        <v>5861</v>
      </c>
      <c r="AS138" s="98">
        <v>4515</v>
      </c>
      <c r="AT138" s="98">
        <v>8609</v>
      </c>
      <c r="AU138" s="98">
        <v>9088</v>
      </c>
      <c r="AV138" s="98">
        <v>2704</v>
      </c>
      <c r="AW138" s="98">
        <v>22284</v>
      </c>
      <c r="AX138" s="98">
        <v>563</v>
      </c>
      <c r="AY138" s="98">
        <v>2851</v>
      </c>
      <c r="AZ138" s="98">
        <v>6115</v>
      </c>
      <c r="BA138" s="98">
        <v>673</v>
      </c>
      <c r="BB138" s="99">
        <v>1054</v>
      </c>
      <c r="BC138" s="89">
        <v>2216760</v>
      </c>
      <c r="BD138" s="118"/>
    </row>
    <row r="139" spans="1:56" ht="15">
      <c r="A139" s="219"/>
      <c r="B139" s="209">
        <v>2</v>
      </c>
      <c r="C139" s="96">
        <v>1363252</v>
      </c>
      <c r="D139" s="97">
        <v>14707</v>
      </c>
      <c r="E139" s="98">
        <v>3529</v>
      </c>
      <c r="F139" s="98">
        <v>14674</v>
      </c>
      <c r="G139" s="98">
        <v>1520</v>
      </c>
      <c r="H139" s="98">
        <v>6411</v>
      </c>
      <c r="I139" s="98">
        <v>28635</v>
      </c>
      <c r="J139" s="98">
        <v>2686</v>
      </c>
      <c r="K139" s="98">
        <v>7019</v>
      </c>
      <c r="L139" s="98">
        <v>462</v>
      </c>
      <c r="M139" s="98">
        <v>42537</v>
      </c>
      <c r="N139" s="98">
        <v>1501</v>
      </c>
      <c r="O139" s="98">
        <v>937</v>
      </c>
      <c r="P139" s="98">
        <v>4727</v>
      </c>
      <c r="Q139" s="98">
        <v>1092</v>
      </c>
      <c r="R139" s="98">
        <v>642</v>
      </c>
      <c r="S139" s="98">
        <v>113</v>
      </c>
      <c r="T139" s="98">
        <v>6911</v>
      </c>
      <c r="U139" s="98">
        <v>280</v>
      </c>
      <c r="V139" s="98">
        <v>374171</v>
      </c>
      <c r="W139" s="98">
        <v>81587</v>
      </c>
      <c r="X139" s="98">
        <v>13709</v>
      </c>
      <c r="Y139" s="98">
        <v>61752</v>
      </c>
      <c r="Z139" s="98">
        <v>4786</v>
      </c>
      <c r="AA139" s="98">
        <v>19926</v>
      </c>
      <c r="AB139" s="98">
        <v>4788</v>
      </c>
      <c r="AC139" s="98">
        <v>70355</v>
      </c>
      <c r="AD139" s="98">
        <v>12105</v>
      </c>
      <c r="AE139" s="98">
        <v>35800</v>
      </c>
      <c r="AF139" s="98">
        <v>2105</v>
      </c>
      <c r="AG139" s="98">
        <v>69210</v>
      </c>
      <c r="AH139" s="98">
        <v>22081</v>
      </c>
      <c r="AI139" s="98">
        <v>8315</v>
      </c>
      <c r="AJ139" s="98">
        <v>6684</v>
      </c>
      <c r="AK139" s="98">
        <v>5370</v>
      </c>
      <c r="AL139" s="98">
        <v>13060</v>
      </c>
      <c r="AM139" s="98">
        <v>20001</v>
      </c>
      <c r="AN139" s="98">
        <v>2639</v>
      </c>
      <c r="AO139" s="98">
        <v>22293</v>
      </c>
      <c r="AP139" s="98">
        <v>2382</v>
      </c>
      <c r="AQ139" s="98">
        <v>697</v>
      </c>
      <c r="AR139" s="98">
        <v>3495</v>
      </c>
      <c r="AS139" s="98">
        <v>4079</v>
      </c>
      <c r="AT139" s="98">
        <v>7290</v>
      </c>
      <c r="AU139" s="98">
        <v>11550</v>
      </c>
      <c r="AV139" s="98">
        <v>3705</v>
      </c>
      <c r="AW139" s="98">
        <v>19053</v>
      </c>
      <c r="AX139" s="98">
        <v>403</v>
      </c>
      <c r="AY139" s="98">
        <v>2211</v>
      </c>
      <c r="AZ139" s="98">
        <v>2201</v>
      </c>
      <c r="BA139" s="98">
        <v>371</v>
      </c>
      <c r="BB139" s="99">
        <v>449</v>
      </c>
      <c r="BC139" s="89">
        <v>2410258</v>
      </c>
      <c r="BD139" s="118"/>
    </row>
    <row r="140" spans="1:56" ht="15">
      <c r="A140" s="219"/>
      <c r="B140" s="209">
        <v>3</v>
      </c>
      <c r="C140" s="96">
        <v>1156007</v>
      </c>
      <c r="D140" s="97">
        <v>15839</v>
      </c>
      <c r="E140" s="98">
        <v>3655</v>
      </c>
      <c r="F140" s="98">
        <v>13262</v>
      </c>
      <c r="G140" s="98">
        <v>3189</v>
      </c>
      <c r="H140" s="98">
        <v>9828</v>
      </c>
      <c r="I140" s="98">
        <v>36413</v>
      </c>
      <c r="J140" s="98">
        <v>6248</v>
      </c>
      <c r="K140" s="98">
        <v>8373</v>
      </c>
      <c r="L140" s="98">
        <v>445</v>
      </c>
      <c r="M140" s="98">
        <v>133350</v>
      </c>
      <c r="N140" s="98">
        <v>3002</v>
      </c>
      <c r="O140" s="98">
        <v>1463</v>
      </c>
      <c r="P140" s="98">
        <v>5136</v>
      </c>
      <c r="Q140" s="98">
        <v>1285</v>
      </c>
      <c r="R140" s="98">
        <v>841</v>
      </c>
      <c r="S140" s="98">
        <v>134</v>
      </c>
      <c r="T140" s="98">
        <v>12289</v>
      </c>
      <c r="U140" s="98">
        <v>362</v>
      </c>
      <c r="V140" s="98">
        <v>353162</v>
      </c>
      <c r="W140" s="98">
        <v>26795</v>
      </c>
      <c r="X140" s="98">
        <v>16955</v>
      </c>
      <c r="Y140" s="98">
        <v>37562</v>
      </c>
      <c r="Z140" s="98">
        <v>4894</v>
      </c>
      <c r="AA140" s="98">
        <v>21982</v>
      </c>
      <c r="AB140" s="98">
        <v>6802</v>
      </c>
      <c r="AC140" s="98">
        <v>118799</v>
      </c>
      <c r="AD140" s="98">
        <v>18429</v>
      </c>
      <c r="AE140" s="98">
        <v>39078</v>
      </c>
      <c r="AF140" s="98">
        <v>3943</v>
      </c>
      <c r="AG140" s="98">
        <v>79219</v>
      </c>
      <c r="AH140" s="98">
        <v>33986</v>
      </c>
      <c r="AI140" s="98">
        <v>12426</v>
      </c>
      <c r="AJ140" s="98">
        <v>9460</v>
      </c>
      <c r="AK140" s="98">
        <v>7221</v>
      </c>
      <c r="AL140" s="98">
        <v>17250</v>
      </c>
      <c r="AM140" s="98">
        <v>29270</v>
      </c>
      <c r="AN140" s="98">
        <v>5855</v>
      </c>
      <c r="AO140" s="98">
        <v>46157</v>
      </c>
      <c r="AP140" s="98">
        <v>2084</v>
      </c>
      <c r="AQ140" s="98">
        <v>1471</v>
      </c>
      <c r="AR140" s="98">
        <v>5227</v>
      </c>
      <c r="AS140" s="98">
        <v>6841</v>
      </c>
      <c r="AT140" s="98">
        <v>16506</v>
      </c>
      <c r="AU140" s="98">
        <v>12767</v>
      </c>
      <c r="AV140" s="98">
        <v>5746</v>
      </c>
      <c r="AW140" s="98">
        <v>32784</v>
      </c>
      <c r="AX140" s="98">
        <v>540</v>
      </c>
      <c r="AY140" s="98">
        <v>2571</v>
      </c>
      <c r="AZ140" s="98">
        <v>4798</v>
      </c>
      <c r="BA140" s="98">
        <v>768</v>
      </c>
      <c r="BB140" s="99">
        <v>537</v>
      </c>
      <c r="BC140" s="89">
        <v>2393006</v>
      </c>
      <c r="BD140" s="118"/>
    </row>
    <row r="141" spans="1:56" ht="15">
      <c r="A141" s="219"/>
      <c r="B141" s="209">
        <v>4</v>
      </c>
      <c r="C141" s="96">
        <v>1026641</v>
      </c>
      <c r="D141" s="97">
        <v>24325</v>
      </c>
      <c r="E141" s="98">
        <v>3442</v>
      </c>
      <c r="F141" s="98">
        <v>33671</v>
      </c>
      <c r="G141" s="98">
        <v>2246</v>
      </c>
      <c r="H141" s="98">
        <v>15419</v>
      </c>
      <c r="I141" s="98">
        <v>51433</v>
      </c>
      <c r="J141" s="98">
        <v>17444</v>
      </c>
      <c r="K141" s="98">
        <v>6326</v>
      </c>
      <c r="L141" s="98">
        <v>456</v>
      </c>
      <c r="M141" s="98">
        <v>153288</v>
      </c>
      <c r="N141" s="98">
        <v>8212</v>
      </c>
      <c r="O141" s="98">
        <v>1221</v>
      </c>
      <c r="P141" s="98">
        <v>6319</v>
      </c>
      <c r="Q141" s="98">
        <v>1961</v>
      </c>
      <c r="R141" s="98">
        <v>1387</v>
      </c>
      <c r="S141" s="98">
        <v>118</v>
      </c>
      <c r="T141" s="98">
        <v>18134</v>
      </c>
      <c r="U141" s="98">
        <v>290</v>
      </c>
      <c r="V141" s="98">
        <v>376243</v>
      </c>
      <c r="W141" s="98">
        <v>37147</v>
      </c>
      <c r="X141" s="98">
        <v>22479</v>
      </c>
      <c r="Y141" s="98">
        <v>39596</v>
      </c>
      <c r="Z141" s="98">
        <v>8550</v>
      </c>
      <c r="AA141" s="98">
        <v>29013</v>
      </c>
      <c r="AB141" s="98">
        <v>7840</v>
      </c>
      <c r="AC141" s="98">
        <v>150165</v>
      </c>
      <c r="AD141" s="98">
        <v>23787</v>
      </c>
      <c r="AE141" s="98">
        <v>44544</v>
      </c>
      <c r="AF141" s="98">
        <v>6243</v>
      </c>
      <c r="AG141" s="98">
        <v>76208</v>
      </c>
      <c r="AH141" s="98">
        <v>53031</v>
      </c>
      <c r="AI141" s="98">
        <v>24117</v>
      </c>
      <c r="AJ141" s="98">
        <v>15789</v>
      </c>
      <c r="AK141" s="98">
        <v>9782</v>
      </c>
      <c r="AL141" s="98">
        <v>18873</v>
      </c>
      <c r="AM141" s="98">
        <v>41501</v>
      </c>
      <c r="AN141" s="98">
        <v>8849</v>
      </c>
      <c r="AO141" s="98">
        <v>54932</v>
      </c>
      <c r="AP141" s="98">
        <v>4453</v>
      </c>
      <c r="AQ141" s="98">
        <v>2314</v>
      </c>
      <c r="AR141" s="98">
        <v>6203</v>
      </c>
      <c r="AS141" s="98">
        <v>9610</v>
      </c>
      <c r="AT141" s="98">
        <v>23024</v>
      </c>
      <c r="AU141" s="98">
        <v>14957</v>
      </c>
      <c r="AV141" s="98">
        <v>5350</v>
      </c>
      <c r="AW141" s="98">
        <v>38314</v>
      </c>
      <c r="AX141" s="98">
        <v>841</v>
      </c>
      <c r="AY141" s="98">
        <v>3846</v>
      </c>
      <c r="AZ141" s="98">
        <v>7771</v>
      </c>
      <c r="BA141" s="98">
        <v>770</v>
      </c>
      <c r="BB141" s="99">
        <v>1164</v>
      </c>
      <c r="BC141" s="89">
        <v>2539639</v>
      </c>
      <c r="BD141" s="118"/>
    </row>
    <row r="142" spans="1:56" ht="15">
      <c r="A142" s="219"/>
      <c r="B142" s="209">
        <v>5</v>
      </c>
      <c r="C142" s="96">
        <v>1509858</v>
      </c>
      <c r="D142" s="97">
        <v>23115</v>
      </c>
      <c r="E142" s="98">
        <v>4432</v>
      </c>
      <c r="F142" s="98">
        <v>29644</v>
      </c>
      <c r="G142" s="98">
        <v>2617</v>
      </c>
      <c r="H142" s="98">
        <v>12825</v>
      </c>
      <c r="I142" s="98">
        <v>70053</v>
      </c>
      <c r="J142" s="98">
        <v>6388</v>
      </c>
      <c r="K142" s="98">
        <v>6183</v>
      </c>
      <c r="L142" s="98">
        <v>1156</v>
      </c>
      <c r="M142" s="98">
        <v>82532</v>
      </c>
      <c r="N142" s="98">
        <v>3343</v>
      </c>
      <c r="O142" s="98">
        <v>1500</v>
      </c>
      <c r="P142" s="98">
        <v>6190</v>
      </c>
      <c r="Q142" s="98">
        <v>2414</v>
      </c>
      <c r="R142" s="98">
        <v>1642</v>
      </c>
      <c r="S142" s="98">
        <v>131</v>
      </c>
      <c r="T142" s="98">
        <v>21863</v>
      </c>
      <c r="U142" s="98">
        <v>450</v>
      </c>
      <c r="V142" s="98">
        <v>440271</v>
      </c>
      <c r="W142" s="98">
        <v>49090</v>
      </c>
      <c r="X142" s="98">
        <v>22677</v>
      </c>
      <c r="Y142" s="98">
        <v>63273</v>
      </c>
      <c r="Z142" s="98">
        <v>6533</v>
      </c>
      <c r="AA142" s="98">
        <v>38380</v>
      </c>
      <c r="AB142" s="98">
        <v>8365</v>
      </c>
      <c r="AC142" s="98">
        <v>174631</v>
      </c>
      <c r="AD142" s="98">
        <v>13395</v>
      </c>
      <c r="AE142" s="98">
        <v>50144</v>
      </c>
      <c r="AF142" s="98">
        <v>4668</v>
      </c>
      <c r="AG142" s="98">
        <v>81976</v>
      </c>
      <c r="AH142" s="98">
        <v>34755</v>
      </c>
      <c r="AI142" s="98">
        <v>28510</v>
      </c>
      <c r="AJ142" s="98">
        <v>18033</v>
      </c>
      <c r="AK142" s="98">
        <v>8405</v>
      </c>
      <c r="AL142" s="98">
        <v>28035</v>
      </c>
      <c r="AM142" s="98">
        <v>45838</v>
      </c>
      <c r="AN142" s="98">
        <v>15452</v>
      </c>
      <c r="AO142" s="98">
        <v>77471</v>
      </c>
      <c r="AP142" s="98">
        <v>7892</v>
      </c>
      <c r="AQ142" s="98">
        <v>2049</v>
      </c>
      <c r="AR142" s="98">
        <v>9762</v>
      </c>
      <c r="AS142" s="98">
        <v>10606</v>
      </c>
      <c r="AT142" s="98">
        <v>21210</v>
      </c>
      <c r="AU142" s="98">
        <v>24856</v>
      </c>
      <c r="AV142" s="98">
        <v>9547</v>
      </c>
      <c r="AW142" s="98">
        <v>40541</v>
      </c>
      <c r="AX142" s="98">
        <v>998</v>
      </c>
      <c r="AY142" s="98">
        <v>3907</v>
      </c>
      <c r="AZ142" s="98">
        <v>12463</v>
      </c>
      <c r="BA142" s="98">
        <v>1281</v>
      </c>
      <c r="BB142" s="99">
        <v>1321</v>
      </c>
      <c r="BC142" s="89">
        <v>3142671</v>
      </c>
      <c r="BD142" s="118"/>
    </row>
    <row r="143" spans="1:56" ht="15">
      <c r="A143" s="219"/>
      <c r="B143" s="209">
        <v>6</v>
      </c>
      <c r="C143" s="96">
        <v>1706459</v>
      </c>
      <c r="D143" s="97">
        <v>18809</v>
      </c>
      <c r="E143" s="98">
        <v>3759</v>
      </c>
      <c r="F143" s="98">
        <v>23579</v>
      </c>
      <c r="G143" s="98">
        <v>3470</v>
      </c>
      <c r="H143" s="98">
        <v>13842</v>
      </c>
      <c r="I143" s="98">
        <v>51980</v>
      </c>
      <c r="J143" s="98">
        <v>10436</v>
      </c>
      <c r="K143" s="98">
        <v>6836</v>
      </c>
      <c r="L143" s="98">
        <v>1156</v>
      </c>
      <c r="M143" s="98">
        <v>53817</v>
      </c>
      <c r="N143" s="98">
        <v>1370</v>
      </c>
      <c r="O143" s="98">
        <v>1298</v>
      </c>
      <c r="P143" s="98">
        <v>8513</v>
      </c>
      <c r="Q143" s="98">
        <v>2365</v>
      </c>
      <c r="R143" s="98">
        <v>975</v>
      </c>
      <c r="S143" s="98">
        <v>196</v>
      </c>
      <c r="T143" s="98">
        <v>13983</v>
      </c>
      <c r="U143" s="98">
        <v>632</v>
      </c>
      <c r="V143" s="98">
        <v>399118</v>
      </c>
      <c r="W143" s="98">
        <v>55491</v>
      </c>
      <c r="X143" s="98">
        <v>19165</v>
      </c>
      <c r="Y143" s="98">
        <v>76959</v>
      </c>
      <c r="Z143" s="98">
        <v>7181</v>
      </c>
      <c r="AA143" s="98">
        <v>31988</v>
      </c>
      <c r="AB143" s="98">
        <v>7814</v>
      </c>
      <c r="AC143" s="98">
        <v>126821</v>
      </c>
      <c r="AD143" s="98">
        <v>13895</v>
      </c>
      <c r="AE143" s="98">
        <v>52674</v>
      </c>
      <c r="AF143" s="98">
        <v>4515</v>
      </c>
      <c r="AG143" s="98">
        <v>77491</v>
      </c>
      <c r="AH143" s="98">
        <v>50389</v>
      </c>
      <c r="AI143" s="98">
        <v>16352</v>
      </c>
      <c r="AJ143" s="98">
        <v>16643</v>
      </c>
      <c r="AK143" s="98">
        <v>5943</v>
      </c>
      <c r="AL143" s="98">
        <v>17317</v>
      </c>
      <c r="AM143" s="98">
        <v>34255</v>
      </c>
      <c r="AN143" s="98">
        <v>16360</v>
      </c>
      <c r="AO143" s="98">
        <v>87464</v>
      </c>
      <c r="AP143" s="98">
        <v>8314</v>
      </c>
      <c r="AQ143" s="98">
        <v>3004</v>
      </c>
      <c r="AR143" s="98">
        <v>11686</v>
      </c>
      <c r="AS143" s="98">
        <v>8683</v>
      </c>
      <c r="AT143" s="98">
        <v>28091</v>
      </c>
      <c r="AU143" s="98">
        <v>20700</v>
      </c>
      <c r="AV143" s="98">
        <v>8498</v>
      </c>
      <c r="AW143" s="98">
        <v>47492</v>
      </c>
      <c r="AX143" s="98">
        <v>1404</v>
      </c>
      <c r="AY143" s="98">
        <v>5772</v>
      </c>
      <c r="AZ143" s="98">
        <v>13312</v>
      </c>
      <c r="BA143" s="98">
        <v>2266</v>
      </c>
      <c r="BB143" s="99">
        <v>1617</v>
      </c>
      <c r="BC143" s="89">
        <v>3202149</v>
      </c>
      <c r="BD143" s="118"/>
    </row>
    <row r="144" spans="1:56" ht="15">
      <c r="A144" s="219"/>
      <c r="B144" s="209">
        <v>7</v>
      </c>
      <c r="C144" s="96">
        <v>3285417</v>
      </c>
      <c r="D144" s="97">
        <v>39781</v>
      </c>
      <c r="E144" s="98">
        <v>3882</v>
      </c>
      <c r="F144" s="98">
        <v>70034</v>
      </c>
      <c r="G144" s="98">
        <v>4474</v>
      </c>
      <c r="H144" s="98">
        <v>17828</v>
      </c>
      <c r="I144" s="98">
        <v>57572</v>
      </c>
      <c r="J144" s="98">
        <v>5930</v>
      </c>
      <c r="K144" s="98">
        <v>7288</v>
      </c>
      <c r="L144" s="98">
        <v>1662</v>
      </c>
      <c r="M144" s="98">
        <v>68879</v>
      </c>
      <c r="N144" s="98">
        <v>3640</v>
      </c>
      <c r="O144" s="98">
        <v>4672</v>
      </c>
      <c r="P144" s="98">
        <v>10408</v>
      </c>
      <c r="Q144" s="98">
        <v>2888</v>
      </c>
      <c r="R144" s="98">
        <v>1674</v>
      </c>
      <c r="S144" s="98">
        <v>259</v>
      </c>
      <c r="T144" s="98">
        <v>20314</v>
      </c>
      <c r="U144" s="98">
        <v>533</v>
      </c>
      <c r="V144" s="98">
        <v>478774</v>
      </c>
      <c r="W144" s="98">
        <v>150133</v>
      </c>
      <c r="X144" s="98">
        <v>31763</v>
      </c>
      <c r="Y144" s="98">
        <v>75072</v>
      </c>
      <c r="Z144" s="98">
        <v>9061</v>
      </c>
      <c r="AA144" s="98">
        <v>37206</v>
      </c>
      <c r="AB144" s="98">
        <v>14875</v>
      </c>
      <c r="AC144" s="98">
        <v>131941</v>
      </c>
      <c r="AD144" s="98">
        <v>19285</v>
      </c>
      <c r="AE144" s="98">
        <v>68688</v>
      </c>
      <c r="AF144" s="98">
        <v>4335</v>
      </c>
      <c r="AG144" s="98">
        <v>94546</v>
      </c>
      <c r="AH144" s="98">
        <v>76046</v>
      </c>
      <c r="AI144" s="98">
        <v>32067</v>
      </c>
      <c r="AJ144" s="98">
        <v>20568</v>
      </c>
      <c r="AK144" s="98">
        <v>9128</v>
      </c>
      <c r="AL144" s="98">
        <v>22294</v>
      </c>
      <c r="AM144" s="98">
        <v>43686</v>
      </c>
      <c r="AN144" s="98">
        <v>14713</v>
      </c>
      <c r="AO144" s="98">
        <v>107650</v>
      </c>
      <c r="AP144" s="98">
        <v>12074</v>
      </c>
      <c r="AQ144" s="98">
        <v>5759</v>
      </c>
      <c r="AR144" s="98">
        <v>13175</v>
      </c>
      <c r="AS144" s="98">
        <v>10413</v>
      </c>
      <c r="AT144" s="98">
        <v>47000</v>
      </c>
      <c r="AU144" s="98">
        <v>18638</v>
      </c>
      <c r="AV144" s="98">
        <v>13065</v>
      </c>
      <c r="AW144" s="98">
        <v>69549</v>
      </c>
      <c r="AX144" s="98">
        <v>3520</v>
      </c>
      <c r="AY144" s="98">
        <v>7760</v>
      </c>
      <c r="AZ144" s="98">
        <v>16268</v>
      </c>
      <c r="BA144" s="98">
        <v>2199</v>
      </c>
      <c r="BB144" s="99">
        <v>1606</v>
      </c>
      <c r="BC144" s="89">
        <v>5269992</v>
      </c>
      <c r="BD144" s="118"/>
    </row>
    <row r="145" spans="1:56" ht="15">
      <c r="A145" s="219"/>
      <c r="B145" s="209">
        <v>8</v>
      </c>
      <c r="C145" s="96">
        <v>3226022</v>
      </c>
      <c r="D145" s="97">
        <v>31897</v>
      </c>
      <c r="E145" s="98">
        <v>4464</v>
      </c>
      <c r="F145" s="98">
        <v>37674</v>
      </c>
      <c r="G145" s="98">
        <v>4763</v>
      </c>
      <c r="H145" s="98">
        <v>14166</v>
      </c>
      <c r="I145" s="98">
        <v>66713</v>
      </c>
      <c r="J145" s="98">
        <v>13773</v>
      </c>
      <c r="K145" s="98">
        <v>9560</v>
      </c>
      <c r="L145" s="98">
        <v>512</v>
      </c>
      <c r="M145" s="98">
        <v>166715</v>
      </c>
      <c r="N145" s="98">
        <v>2229</v>
      </c>
      <c r="O145" s="98">
        <v>6821</v>
      </c>
      <c r="P145" s="98">
        <v>8784</v>
      </c>
      <c r="Q145" s="98">
        <v>3238</v>
      </c>
      <c r="R145" s="98">
        <v>2164</v>
      </c>
      <c r="S145" s="98">
        <v>140</v>
      </c>
      <c r="T145" s="98">
        <v>24425</v>
      </c>
      <c r="U145" s="98">
        <v>869</v>
      </c>
      <c r="V145" s="98">
        <v>508702</v>
      </c>
      <c r="W145" s="98">
        <v>151386</v>
      </c>
      <c r="X145" s="98">
        <v>25189</v>
      </c>
      <c r="Y145" s="98">
        <v>89308</v>
      </c>
      <c r="Z145" s="98">
        <v>11844</v>
      </c>
      <c r="AA145" s="98">
        <v>38829</v>
      </c>
      <c r="AB145" s="98">
        <v>21264</v>
      </c>
      <c r="AC145" s="98">
        <v>167695</v>
      </c>
      <c r="AD145" s="98">
        <v>22733</v>
      </c>
      <c r="AE145" s="98">
        <v>74467</v>
      </c>
      <c r="AF145" s="98">
        <v>4583</v>
      </c>
      <c r="AG145" s="98">
        <v>95320</v>
      </c>
      <c r="AH145" s="98">
        <v>110954</v>
      </c>
      <c r="AI145" s="98">
        <v>23424</v>
      </c>
      <c r="AJ145" s="98">
        <v>17831</v>
      </c>
      <c r="AK145" s="98">
        <v>8759</v>
      </c>
      <c r="AL145" s="98">
        <v>28673</v>
      </c>
      <c r="AM145" s="98">
        <v>48339</v>
      </c>
      <c r="AN145" s="98">
        <v>18254</v>
      </c>
      <c r="AO145" s="98">
        <v>83709</v>
      </c>
      <c r="AP145" s="98">
        <v>8570</v>
      </c>
      <c r="AQ145" s="98">
        <v>4178</v>
      </c>
      <c r="AR145" s="98">
        <v>8621</v>
      </c>
      <c r="AS145" s="98">
        <v>13104</v>
      </c>
      <c r="AT145" s="98">
        <v>60583</v>
      </c>
      <c r="AU145" s="98">
        <v>26476</v>
      </c>
      <c r="AV145" s="98">
        <v>13043</v>
      </c>
      <c r="AW145" s="98">
        <v>59570</v>
      </c>
      <c r="AX145" s="98">
        <v>1586</v>
      </c>
      <c r="AY145" s="98">
        <v>5894</v>
      </c>
      <c r="AZ145" s="98">
        <v>17714</v>
      </c>
      <c r="BA145" s="98">
        <v>2574</v>
      </c>
      <c r="BB145" s="99">
        <v>1334</v>
      </c>
      <c r="BC145" s="89">
        <v>5399439</v>
      </c>
      <c r="BD145" s="118"/>
    </row>
    <row r="146" spans="1:56" ht="15">
      <c r="A146" s="219"/>
      <c r="B146" s="209">
        <v>9</v>
      </c>
      <c r="C146" s="96">
        <v>1660488</v>
      </c>
      <c r="D146" s="97">
        <v>20110</v>
      </c>
      <c r="E146" s="98">
        <v>3967</v>
      </c>
      <c r="F146" s="98">
        <v>35422</v>
      </c>
      <c r="G146" s="98">
        <v>2320</v>
      </c>
      <c r="H146" s="98">
        <v>10195</v>
      </c>
      <c r="I146" s="98">
        <v>50211</v>
      </c>
      <c r="J146" s="98">
        <v>14008</v>
      </c>
      <c r="K146" s="98">
        <v>8640</v>
      </c>
      <c r="L146" s="98">
        <v>1126</v>
      </c>
      <c r="M146" s="98">
        <v>56488</v>
      </c>
      <c r="N146" s="98">
        <v>5003</v>
      </c>
      <c r="O146" s="98">
        <v>1778</v>
      </c>
      <c r="P146" s="98">
        <v>6717</v>
      </c>
      <c r="Q146" s="98">
        <v>1375</v>
      </c>
      <c r="R146" s="98">
        <v>1369</v>
      </c>
      <c r="S146" s="98">
        <v>141</v>
      </c>
      <c r="T146" s="98">
        <v>16254</v>
      </c>
      <c r="U146" s="98">
        <v>830</v>
      </c>
      <c r="V146" s="98">
        <v>471178</v>
      </c>
      <c r="W146" s="98">
        <v>50112</v>
      </c>
      <c r="X146" s="98">
        <v>27950</v>
      </c>
      <c r="Y146" s="98">
        <v>65541</v>
      </c>
      <c r="Z146" s="98">
        <v>7749</v>
      </c>
      <c r="AA146" s="98">
        <v>33909</v>
      </c>
      <c r="AB146" s="98">
        <v>11285</v>
      </c>
      <c r="AC146" s="98">
        <v>141937</v>
      </c>
      <c r="AD146" s="98">
        <v>9116</v>
      </c>
      <c r="AE146" s="98">
        <v>59434</v>
      </c>
      <c r="AF146" s="98">
        <v>3596</v>
      </c>
      <c r="AG146" s="98">
        <v>82149</v>
      </c>
      <c r="AH146" s="98">
        <v>69541</v>
      </c>
      <c r="AI146" s="98">
        <v>22318</v>
      </c>
      <c r="AJ146" s="98">
        <v>19278</v>
      </c>
      <c r="AK146" s="98">
        <v>10073</v>
      </c>
      <c r="AL146" s="98">
        <v>22974</v>
      </c>
      <c r="AM146" s="98">
        <v>38659</v>
      </c>
      <c r="AN146" s="98">
        <v>17604</v>
      </c>
      <c r="AO146" s="98">
        <v>88360</v>
      </c>
      <c r="AP146" s="98">
        <v>12398</v>
      </c>
      <c r="AQ146" s="98">
        <v>3990</v>
      </c>
      <c r="AR146" s="98">
        <v>11607</v>
      </c>
      <c r="AS146" s="98">
        <v>12426</v>
      </c>
      <c r="AT146" s="98">
        <v>34642</v>
      </c>
      <c r="AU146" s="98">
        <v>25699</v>
      </c>
      <c r="AV146" s="98">
        <v>8238</v>
      </c>
      <c r="AW146" s="98">
        <v>44119</v>
      </c>
      <c r="AX146" s="98">
        <v>1078</v>
      </c>
      <c r="AY146" s="98">
        <v>4824</v>
      </c>
      <c r="AZ146" s="98">
        <v>16449</v>
      </c>
      <c r="BA146" s="98">
        <v>2909</v>
      </c>
      <c r="BB146" s="99">
        <v>901</v>
      </c>
      <c r="BC146" s="89">
        <v>3328485</v>
      </c>
      <c r="BD146" s="118"/>
    </row>
    <row r="147" spans="1:56" ht="15">
      <c r="A147" s="219"/>
      <c r="B147" s="209">
        <v>10</v>
      </c>
      <c r="C147" s="96">
        <v>1132965</v>
      </c>
      <c r="D147" s="97">
        <v>14238</v>
      </c>
      <c r="E147" s="98">
        <v>2928</v>
      </c>
      <c r="F147" s="98">
        <v>28433</v>
      </c>
      <c r="G147" s="98">
        <v>2196</v>
      </c>
      <c r="H147" s="98">
        <v>8932</v>
      </c>
      <c r="I147" s="98">
        <v>44332</v>
      </c>
      <c r="J147" s="98">
        <v>12790</v>
      </c>
      <c r="K147" s="98">
        <v>8573</v>
      </c>
      <c r="L147" s="98">
        <v>669</v>
      </c>
      <c r="M147" s="98">
        <v>49934</v>
      </c>
      <c r="N147" s="98">
        <v>4821</v>
      </c>
      <c r="O147" s="98">
        <v>950</v>
      </c>
      <c r="P147" s="98">
        <v>4884</v>
      </c>
      <c r="Q147" s="98">
        <v>1306</v>
      </c>
      <c r="R147" s="98">
        <v>936</v>
      </c>
      <c r="S147" s="98">
        <v>106</v>
      </c>
      <c r="T147" s="98">
        <v>28034</v>
      </c>
      <c r="U147" s="98">
        <v>316</v>
      </c>
      <c r="V147" s="98">
        <v>508123</v>
      </c>
      <c r="W147" s="98">
        <v>40593</v>
      </c>
      <c r="X147" s="98">
        <v>25434</v>
      </c>
      <c r="Y147" s="98">
        <v>52141</v>
      </c>
      <c r="Z147" s="98">
        <v>5639</v>
      </c>
      <c r="AA147" s="98">
        <v>37351</v>
      </c>
      <c r="AB147" s="98">
        <v>9044</v>
      </c>
      <c r="AC147" s="98">
        <v>144479</v>
      </c>
      <c r="AD147" s="98">
        <v>13109</v>
      </c>
      <c r="AE147" s="98">
        <v>45585</v>
      </c>
      <c r="AF147" s="98">
        <v>5184</v>
      </c>
      <c r="AG147" s="98">
        <v>87692</v>
      </c>
      <c r="AH147" s="98">
        <v>54294</v>
      </c>
      <c r="AI147" s="98">
        <v>21660</v>
      </c>
      <c r="AJ147" s="98">
        <v>16022</v>
      </c>
      <c r="AK147" s="98">
        <v>9017</v>
      </c>
      <c r="AL147" s="98">
        <v>26264</v>
      </c>
      <c r="AM147" s="98">
        <v>37458</v>
      </c>
      <c r="AN147" s="98">
        <v>11629</v>
      </c>
      <c r="AO147" s="98">
        <v>72721</v>
      </c>
      <c r="AP147" s="98">
        <v>9760</v>
      </c>
      <c r="AQ147" s="98">
        <v>3715</v>
      </c>
      <c r="AR147" s="98">
        <v>8866</v>
      </c>
      <c r="AS147" s="98">
        <v>14413</v>
      </c>
      <c r="AT147" s="98">
        <v>29892</v>
      </c>
      <c r="AU147" s="98">
        <v>26910</v>
      </c>
      <c r="AV147" s="98">
        <v>7676</v>
      </c>
      <c r="AW147" s="98">
        <v>43163</v>
      </c>
      <c r="AX147" s="98">
        <v>861</v>
      </c>
      <c r="AY147" s="98">
        <v>4302</v>
      </c>
      <c r="AZ147" s="98">
        <v>10469</v>
      </c>
      <c r="BA147" s="98">
        <v>1507</v>
      </c>
      <c r="BB147" s="99">
        <v>1111</v>
      </c>
      <c r="BC147" s="89">
        <v>2733427</v>
      </c>
      <c r="BD147" s="118"/>
    </row>
    <row r="148" spans="1:56" ht="15">
      <c r="A148" s="219"/>
      <c r="B148" s="209">
        <v>11</v>
      </c>
      <c r="C148" s="96">
        <v>930871</v>
      </c>
      <c r="D148" s="97">
        <v>14718</v>
      </c>
      <c r="E148" s="98">
        <v>3308</v>
      </c>
      <c r="F148" s="98">
        <v>11716</v>
      </c>
      <c r="G148" s="98">
        <v>1287</v>
      </c>
      <c r="H148" s="98">
        <v>6108</v>
      </c>
      <c r="I148" s="98">
        <v>36444</v>
      </c>
      <c r="J148" s="98">
        <v>6579</v>
      </c>
      <c r="K148" s="98">
        <v>7715</v>
      </c>
      <c r="L148" s="98">
        <v>489</v>
      </c>
      <c r="M148" s="98">
        <v>48230</v>
      </c>
      <c r="N148" s="98">
        <v>4000</v>
      </c>
      <c r="O148" s="98">
        <v>720</v>
      </c>
      <c r="P148" s="98">
        <v>2169</v>
      </c>
      <c r="Q148" s="98">
        <v>607</v>
      </c>
      <c r="R148" s="98">
        <v>744</v>
      </c>
      <c r="S148" s="98">
        <v>84</v>
      </c>
      <c r="T148" s="98">
        <v>13053</v>
      </c>
      <c r="U148" s="98">
        <v>210</v>
      </c>
      <c r="V148" s="98">
        <v>313967</v>
      </c>
      <c r="W148" s="98">
        <v>21853</v>
      </c>
      <c r="X148" s="98">
        <v>22033</v>
      </c>
      <c r="Y148" s="98">
        <v>29853</v>
      </c>
      <c r="Z148" s="98">
        <v>5482</v>
      </c>
      <c r="AA148" s="98">
        <v>29339</v>
      </c>
      <c r="AB148" s="98">
        <v>10466</v>
      </c>
      <c r="AC148" s="98">
        <v>120991</v>
      </c>
      <c r="AD148" s="98">
        <v>10400</v>
      </c>
      <c r="AE148" s="98">
        <v>42587</v>
      </c>
      <c r="AF148" s="98">
        <v>3771</v>
      </c>
      <c r="AG148" s="98">
        <v>71809</v>
      </c>
      <c r="AH148" s="98">
        <v>26708</v>
      </c>
      <c r="AI148" s="98">
        <v>11623</v>
      </c>
      <c r="AJ148" s="98">
        <v>9681</v>
      </c>
      <c r="AK148" s="98">
        <v>8297</v>
      </c>
      <c r="AL148" s="98">
        <v>16820</v>
      </c>
      <c r="AM148" s="98">
        <v>26527</v>
      </c>
      <c r="AN148" s="98">
        <v>6126</v>
      </c>
      <c r="AO148" s="98">
        <v>42018</v>
      </c>
      <c r="AP148" s="98">
        <v>3498</v>
      </c>
      <c r="AQ148" s="98">
        <v>1650</v>
      </c>
      <c r="AR148" s="98">
        <v>4140</v>
      </c>
      <c r="AS148" s="98">
        <v>9122</v>
      </c>
      <c r="AT148" s="98">
        <v>18602</v>
      </c>
      <c r="AU148" s="98">
        <v>16373</v>
      </c>
      <c r="AV148" s="98">
        <v>4622</v>
      </c>
      <c r="AW148" s="98">
        <v>36222</v>
      </c>
      <c r="AX148" s="98">
        <v>612</v>
      </c>
      <c r="AY148" s="98">
        <v>3373</v>
      </c>
      <c r="AZ148" s="98">
        <v>4544</v>
      </c>
      <c r="BA148" s="98">
        <v>835</v>
      </c>
      <c r="BB148" s="99">
        <v>417</v>
      </c>
      <c r="BC148" s="89">
        <v>2023413</v>
      </c>
      <c r="BD148" s="118"/>
    </row>
    <row r="149" spans="1:56" ht="15">
      <c r="A149" s="220"/>
      <c r="B149" s="210">
        <v>12</v>
      </c>
      <c r="C149" s="96">
        <v>775392</v>
      </c>
      <c r="D149" s="97">
        <v>16074</v>
      </c>
      <c r="E149" s="98">
        <v>3250</v>
      </c>
      <c r="F149" s="98">
        <v>11735</v>
      </c>
      <c r="G149" s="98">
        <v>2262</v>
      </c>
      <c r="H149" s="98">
        <v>6669</v>
      </c>
      <c r="I149" s="98">
        <v>50277</v>
      </c>
      <c r="J149" s="98">
        <v>8025</v>
      </c>
      <c r="K149" s="98">
        <v>8175</v>
      </c>
      <c r="L149" s="98">
        <v>421</v>
      </c>
      <c r="M149" s="98">
        <v>99874</v>
      </c>
      <c r="N149" s="98">
        <v>1852</v>
      </c>
      <c r="O149" s="98">
        <v>1350</v>
      </c>
      <c r="P149" s="98">
        <v>3963</v>
      </c>
      <c r="Q149" s="98">
        <v>1155</v>
      </c>
      <c r="R149" s="98">
        <v>1135</v>
      </c>
      <c r="S149" s="98">
        <v>174</v>
      </c>
      <c r="T149" s="98">
        <v>10082</v>
      </c>
      <c r="U149" s="98">
        <v>240</v>
      </c>
      <c r="V149" s="98">
        <v>334662</v>
      </c>
      <c r="W149" s="98">
        <v>46073</v>
      </c>
      <c r="X149" s="98">
        <v>17338</v>
      </c>
      <c r="Y149" s="98">
        <v>37985</v>
      </c>
      <c r="Z149" s="98">
        <v>5188</v>
      </c>
      <c r="AA149" s="98">
        <v>30373</v>
      </c>
      <c r="AB149" s="98">
        <v>12199</v>
      </c>
      <c r="AC149" s="98">
        <v>107717</v>
      </c>
      <c r="AD149" s="98">
        <v>29806</v>
      </c>
      <c r="AE149" s="98">
        <v>36478</v>
      </c>
      <c r="AF149" s="98">
        <v>4037</v>
      </c>
      <c r="AG149" s="98">
        <v>86725</v>
      </c>
      <c r="AH149" s="98">
        <v>38801</v>
      </c>
      <c r="AI149" s="98">
        <v>8943</v>
      </c>
      <c r="AJ149" s="98">
        <v>11671</v>
      </c>
      <c r="AK149" s="98">
        <v>4399</v>
      </c>
      <c r="AL149" s="98">
        <v>19302</v>
      </c>
      <c r="AM149" s="98">
        <v>25940</v>
      </c>
      <c r="AN149" s="98">
        <v>6894</v>
      </c>
      <c r="AO149" s="98">
        <v>33368</v>
      </c>
      <c r="AP149" s="98">
        <v>3641</v>
      </c>
      <c r="AQ149" s="98">
        <v>1557</v>
      </c>
      <c r="AR149" s="98">
        <v>3702</v>
      </c>
      <c r="AS149" s="98">
        <v>7308</v>
      </c>
      <c r="AT149" s="98">
        <v>18892</v>
      </c>
      <c r="AU149" s="98">
        <v>17294</v>
      </c>
      <c r="AV149" s="98">
        <v>4400</v>
      </c>
      <c r="AW149" s="98">
        <v>32151</v>
      </c>
      <c r="AX149" s="98">
        <v>1164</v>
      </c>
      <c r="AY149" s="98">
        <v>3166</v>
      </c>
      <c r="AZ149" s="98">
        <v>7926</v>
      </c>
      <c r="BA149" s="98">
        <v>969</v>
      </c>
      <c r="BB149" s="99">
        <v>779</v>
      </c>
      <c r="BC149" s="89">
        <v>2002953</v>
      </c>
      <c r="BD149" s="118"/>
    </row>
    <row r="150" spans="1:56" ht="15">
      <c r="A150" s="218">
        <v>2010</v>
      </c>
      <c r="B150" s="211">
        <v>1</v>
      </c>
      <c r="C150" s="38">
        <v>1077390</v>
      </c>
      <c r="D150" s="39">
        <v>11641</v>
      </c>
      <c r="E150" s="40">
        <v>2396</v>
      </c>
      <c r="F150" s="40">
        <v>6956</v>
      </c>
      <c r="G150" s="40">
        <v>1757</v>
      </c>
      <c r="H150" s="40">
        <v>3613</v>
      </c>
      <c r="I150" s="40">
        <v>25259</v>
      </c>
      <c r="J150" s="40">
        <v>4903</v>
      </c>
      <c r="K150" s="40">
        <v>5952</v>
      </c>
      <c r="L150" s="40">
        <v>511</v>
      </c>
      <c r="M150" s="40">
        <v>62941</v>
      </c>
      <c r="N150" s="40">
        <v>2614</v>
      </c>
      <c r="O150" s="40">
        <v>613</v>
      </c>
      <c r="P150" s="40">
        <v>5042</v>
      </c>
      <c r="Q150" s="40">
        <v>621</v>
      </c>
      <c r="R150" s="40">
        <v>977</v>
      </c>
      <c r="S150" s="40">
        <v>159</v>
      </c>
      <c r="T150" s="40">
        <v>6766</v>
      </c>
      <c r="U150" s="40">
        <v>246</v>
      </c>
      <c r="V150" s="40">
        <v>280121</v>
      </c>
      <c r="W150" s="40">
        <v>23577</v>
      </c>
      <c r="X150" s="40">
        <v>11994</v>
      </c>
      <c r="Y150" s="40">
        <v>77285</v>
      </c>
      <c r="Z150" s="40">
        <v>2376</v>
      </c>
      <c r="AA150" s="40">
        <v>19979</v>
      </c>
      <c r="AB150" s="40">
        <v>5717</v>
      </c>
      <c r="AC150" s="40">
        <v>196320</v>
      </c>
      <c r="AD150" s="40">
        <v>14286</v>
      </c>
      <c r="AE150" s="40">
        <v>32805</v>
      </c>
      <c r="AF150" s="40">
        <v>1769</v>
      </c>
      <c r="AG150" s="40">
        <v>48733</v>
      </c>
      <c r="AH150" s="40">
        <v>17545</v>
      </c>
      <c r="AI150" s="40">
        <v>7002</v>
      </c>
      <c r="AJ150" s="40">
        <v>8768</v>
      </c>
      <c r="AK150" s="40">
        <v>3731</v>
      </c>
      <c r="AL150" s="40">
        <v>23049</v>
      </c>
      <c r="AM150" s="40">
        <v>28650</v>
      </c>
      <c r="AN150" s="40">
        <v>3139</v>
      </c>
      <c r="AO150" s="40">
        <v>23060</v>
      </c>
      <c r="AP150" s="40">
        <v>4469</v>
      </c>
      <c r="AQ150" s="40">
        <v>1328</v>
      </c>
      <c r="AR150" s="40">
        <v>3865</v>
      </c>
      <c r="AS150" s="40">
        <v>3883</v>
      </c>
      <c r="AT150" s="40">
        <v>13077</v>
      </c>
      <c r="AU150" s="40">
        <v>10798</v>
      </c>
      <c r="AV150" s="40">
        <v>5040</v>
      </c>
      <c r="AW150" s="40">
        <v>22741</v>
      </c>
      <c r="AX150" s="40">
        <v>751</v>
      </c>
      <c r="AY150" s="40">
        <v>2064</v>
      </c>
      <c r="AZ150" s="40">
        <v>6079</v>
      </c>
      <c r="BA150" s="40">
        <v>585</v>
      </c>
      <c r="BB150" s="41">
        <v>401</v>
      </c>
      <c r="BC150" s="110">
        <v>2125344</v>
      </c>
      <c r="BD150" s="16"/>
    </row>
    <row r="151" spans="1:56" ht="15">
      <c r="A151" s="216"/>
      <c r="B151" s="209">
        <v>2</v>
      </c>
      <c r="C151" s="42">
        <v>1309602</v>
      </c>
      <c r="D151" s="43">
        <v>13926</v>
      </c>
      <c r="E151" s="44">
        <v>2122</v>
      </c>
      <c r="F151" s="44">
        <v>19603</v>
      </c>
      <c r="G151" s="44">
        <v>595</v>
      </c>
      <c r="H151" s="44">
        <v>3928</v>
      </c>
      <c r="I151" s="44">
        <v>30844</v>
      </c>
      <c r="J151" s="44">
        <v>2186</v>
      </c>
      <c r="K151" s="44">
        <v>6975</v>
      </c>
      <c r="L151" s="44">
        <v>489</v>
      </c>
      <c r="M151" s="44">
        <v>43206</v>
      </c>
      <c r="N151" s="44">
        <v>1718</v>
      </c>
      <c r="O151" s="44">
        <v>930</v>
      </c>
      <c r="P151" s="44">
        <v>4591</v>
      </c>
      <c r="Q151" s="44">
        <v>567</v>
      </c>
      <c r="R151" s="44">
        <v>598</v>
      </c>
      <c r="S151" s="44">
        <v>74</v>
      </c>
      <c r="T151" s="44">
        <v>7984</v>
      </c>
      <c r="U151" s="44">
        <v>161</v>
      </c>
      <c r="V151" s="44">
        <v>346386</v>
      </c>
      <c r="W151" s="44">
        <v>77251</v>
      </c>
      <c r="X151" s="44">
        <v>11893</v>
      </c>
      <c r="Y151" s="44">
        <v>71865</v>
      </c>
      <c r="Z151" s="44">
        <v>5894</v>
      </c>
      <c r="AA151" s="44">
        <v>19884</v>
      </c>
      <c r="AB151" s="44">
        <v>6708</v>
      </c>
      <c r="AC151" s="44">
        <v>76413</v>
      </c>
      <c r="AD151" s="44">
        <v>8319</v>
      </c>
      <c r="AE151" s="44">
        <v>34911</v>
      </c>
      <c r="AF151" s="44">
        <v>1708</v>
      </c>
      <c r="AG151" s="44">
        <v>63606</v>
      </c>
      <c r="AH151" s="44">
        <v>19999</v>
      </c>
      <c r="AI151" s="44">
        <v>6871</v>
      </c>
      <c r="AJ151" s="44">
        <v>7667</v>
      </c>
      <c r="AK151" s="44">
        <v>4048</v>
      </c>
      <c r="AL151" s="44">
        <v>11310</v>
      </c>
      <c r="AM151" s="44">
        <v>16641</v>
      </c>
      <c r="AN151" s="44">
        <v>2911</v>
      </c>
      <c r="AO151" s="44">
        <v>20683</v>
      </c>
      <c r="AP151" s="44">
        <v>4367</v>
      </c>
      <c r="AQ151" s="44">
        <v>887</v>
      </c>
      <c r="AR151" s="44">
        <v>2734</v>
      </c>
      <c r="AS151" s="44">
        <v>5404</v>
      </c>
      <c r="AT151" s="44">
        <v>12099</v>
      </c>
      <c r="AU151" s="44">
        <v>12523</v>
      </c>
      <c r="AV151" s="44">
        <v>4485</v>
      </c>
      <c r="AW151" s="44">
        <v>22963</v>
      </c>
      <c r="AX151" s="44">
        <v>554</v>
      </c>
      <c r="AY151" s="44">
        <v>2774</v>
      </c>
      <c r="AZ151" s="44">
        <v>2855</v>
      </c>
      <c r="BA151" s="44">
        <v>484</v>
      </c>
      <c r="BB151" s="45">
        <v>453</v>
      </c>
      <c r="BC151" s="111">
        <v>2337649</v>
      </c>
      <c r="BD151" s="16"/>
    </row>
    <row r="152" spans="1:56" ht="15">
      <c r="A152" s="216"/>
      <c r="B152" s="209">
        <v>3</v>
      </c>
      <c r="C152" s="42">
        <v>1203359</v>
      </c>
      <c r="D152" s="43">
        <v>11827</v>
      </c>
      <c r="E152" s="44">
        <v>4064</v>
      </c>
      <c r="F152" s="44">
        <v>25024</v>
      </c>
      <c r="G152" s="44">
        <v>2108</v>
      </c>
      <c r="H152" s="44">
        <v>9089</v>
      </c>
      <c r="I152" s="44">
        <v>40825</v>
      </c>
      <c r="J152" s="44">
        <v>4705</v>
      </c>
      <c r="K152" s="44">
        <v>7720</v>
      </c>
      <c r="L152" s="44">
        <v>636</v>
      </c>
      <c r="M152" s="44">
        <v>125559</v>
      </c>
      <c r="N152" s="44">
        <v>4035</v>
      </c>
      <c r="O152" s="44">
        <v>1020</v>
      </c>
      <c r="P152" s="44">
        <v>6391</v>
      </c>
      <c r="Q152" s="44">
        <v>1019</v>
      </c>
      <c r="R152" s="44">
        <v>774</v>
      </c>
      <c r="S152" s="44">
        <v>123</v>
      </c>
      <c r="T152" s="44">
        <v>20742</v>
      </c>
      <c r="U152" s="44">
        <v>191</v>
      </c>
      <c r="V152" s="44">
        <v>357442</v>
      </c>
      <c r="W152" s="44">
        <v>24408</v>
      </c>
      <c r="X152" s="44">
        <v>21111</v>
      </c>
      <c r="Y152" s="44">
        <v>42923</v>
      </c>
      <c r="Z152" s="44">
        <v>6235</v>
      </c>
      <c r="AA152" s="44">
        <v>27857</v>
      </c>
      <c r="AB152" s="44">
        <v>9915</v>
      </c>
      <c r="AC152" s="44">
        <v>141922</v>
      </c>
      <c r="AD152" s="44">
        <v>22868</v>
      </c>
      <c r="AE152" s="44">
        <v>41997</v>
      </c>
      <c r="AF152" s="44">
        <v>3015</v>
      </c>
      <c r="AG152" s="44">
        <v>71443</v>
      </c>
      <c r="AH152" s="44">
        <v>45936</v>
      </c>
      <c r="AI152" s="44">
        <v>14606</v>
      </c>
      <c r="AJ152" s="44">
        <v>12628</v>
      </c>
      <c r="AK152" s="44">
        <v>5635</v>
      </c>
      <c r="AL152" s="44">
        <v>20102</v>
      </c>
      <c r="AM152" s="44">
        <v>27878</v>
      </c>
      <c r="AN152" s="44">
        <v>6348</v>
      </c>
      <c r="AO152" s="44">
        <v>40828</v>
      </c>
      <c r="AP152" s="44">
        <v>4138</v>
      </c>
      <c r="AQ152" s="44">
        <v>2275</v>
      </c>
      <c r="AR152" s="44">
        <v>4701</v>
      </c>
      <c r="AS152" s="44">
        <v>7893</v>
      </c>
      <c r="AT152" s="44">
        <v>21378</v>
      </c>
      <c r="AU152" s="44">
        <v>19696</v>
      </c>
      <c r="AV152" s="44">
        <v>5751</v>
      </c>
      <c r="AW152" s="44">
        <v>30854</v>
      </c>
      <c r="AX152" s="44">
        <v>575</v>
      </c>
      <c r="AY152" s="44">
        <v>4157</v>
      </c>
      <c r="AZ152" s="44">
        <v>4741</v>
      </c>
      <c r="BA152" s="44">
        <v>952</v>
      </c>
      <c r="BB152" s="45">
        <v>742</v>
      </c>
      <c r="BC152" s="111">
        <v>2522161</v>
      </c>
      <c r="BD152" s="16"/>
    </row>
    <row r="153" spans="1:56" ht="15">
      <c r="A153" s="216"/>
      <c r="B153" s="209">
        <v>4</v>
      </c>
      <c r="C153" s="42">
        <v>1038998</v>
      </c>
      <c r="D153" s="46">
        <v>18619</v>
      </c>
      <c r="E153" s="44">
        <v>4309</v>
      </c>
      <c r="F153" s="44">
        <v>37299</v>
      </c>
      <c r="G153" s="44">
        <v>1644</v>
      </c>
      <c r="H153" s="44">
        <v>11928</v>
      </c>
      <c r="I153" s="44">
        <v>61136</v>
      </c>
      <c r="J153" s="44">
        <v>12885</v>
      </c>
      <c r="K153" s="44">
        <v>5327</v>
      </c>
      <c r="L153" s="44">
        <v>944</v>
      </c>
      <c r="M153" s="44">
        <v>121111</v>
      </c>
      <c r="N153" s="44">
        <v>7814</v>
      </c>
      <c r="O153" s="44">
        <v>1284</v>
      </c>
      <c r="P153" s="44">
        <v>4520</v>
      </c>
      <c r="Q153" s="44">
        <v>1150</v>
      </c>
      <c r="R153" s="44">
        <v>953</v>
      </c>
      <c r="S153" s="44">
        <v>155</v>
      </c>
      <c r="T153" s="44">
        <v>18114</v>
      </c>
      <c r="U153" s="44">
        <v>268</v>
      </c>
      <c r="V153" s="44">
        <v>355952</v>
      </c>
      <c r="W153" s="44">
        <v>31665</v>
      </c>
      <c r="X153" s="44">
        <v>20452</v>
      </c>
      <c r="Y153" s="44">
        <v>41314</v>
      </c>
      <c r="Z153" s="44">
        <v>7542</v>
      </c>
      <c r="AA153" s="44">
        <v>29751</v>
      </c>
      <c r="AB153" s="44">
        <v>11080</v>
      </c>
      <c r="AC153" s="44">
        <v>185844</v>
      </c>
      <c r="AD153" s="44">
        <v>12550</v>
      </c>
      <c r="AE153" s="44">
        <v>47898</v>
      </c>
      <c r="AF153" s="44">
        <v>6314</v>
      </c>
      <c r="AG153" s="44">
        <v>68471</v>
      </c>
      <c r="AH153" s="44">
        <v>59749</v>
      </c>
      <c r="AI153" s="44">
        <v>26659</v>
      </c>
      <c r="AJ153" s="44">
        <v>16094</v>
      </c>
      <c r="AK153" s="44">
        <v>11945</v>
      </c>
      <c r="AL153" s="44">
        <v>23759</v>
      </c>
      <c r="AM153" s="44">
        <v>38217</v>
      </c>
      <c r="AN153" s="44">
        <v>8274</v>
      </c>
      <c r="AO153" s="44">
        <v>50904</v>
      </c>
      <c r="AP153" s="44">
        <v>5607</v>
      </c>
      <c r="AQ153" s="44">
        <v>2476</v>
      </c>
      <c r="AR153" s="44">
        <v>5615</v>
      </c>
      <c r="AS153" s="44">
        <v>7835</v>
      </c>
      <c r="AT153" s="44">
        <v>18305</v>
      </c>
      <c r="AU153" s="44">
        <v>15432</v>
      </c>
      <c r="AV153" s="44">
        <v>6542</v>
      </c>
      <c r="AW153" s="44">
        <v>33911</v>
      </c>
      <c r="AX153" s="44">
        <v>620</v>
      </c>
      <c r="AY153" s="44">
        <v>3380</v>
      </c>
      <c r="AZ153" s="44">
        <v>6588</v>
      </c>
      <c r="BA153" s="44">
        <v>1126</v>
      </c>
      <c r="BB153" s="47">
        <v>2430</v>
      </c>
      <c r="BC153" s="111">
        <v>2512759</v>
      </c>
      <c r="BD153" s="16"/>
    </row>
    <row r="154" spans="1:56" ht="15">
      <c r="A154" s="216"/>
      <c r="B154" s="209">
        <v>5</v>
      </c>
      <c r="C154" s="42">
        <v>1431921</v>
      </c>
      <c r="D154" s="46">
        <v>23632</v>
      </c>
      <c r="E154" s="44">
        <v>4657</v>
      </c>
      <c r="F154" s="44">
        <v>40436</v>
      </c>
      <c r="G154" s="44">
        <v>1798</v>
      </c>
      <c r="H154" s="44">
        <v>12536</v>
      </c>
      <c r="I154" s="44">
        <v>77511</v>
      </c>
      <c r="J154" s="44">
        <v>4670</v>
      </c>
      <c r="K154" s="44">
        <v>5350</v>
      </c>
      <c r="L154" s="44">
        <v>936</v>
      </c>
      <c r="M154" s="44">
        <v>69468</v>
      </c>
      <c r="N154" s="44">
        <v>4382</v>
      </c>
      <c r="O154" s="44">
        <v>1016</v>
      </c>
      <c r="P154" s="44">
        <v>5522</v>
      </c>
      <c r="Q154" s="44">
        <v>2023</v>
      </c>
      <c r="R154" s="44">
        <v>1504</v>
      </c>
      <c r="S154" s="44">
        <v>250</v>
      </c>
      <c r="T154" s="44">
        <v>24195</v>
      </c>
      <c r="U154" s="44">
        <v>408</v>
      </c>
      <c r="V154" s="44">
        <v>443492</v>
      </c>
      <c r="W154" s="44">
        <v>56853</v>
      </c>
      <c r="X154" s="44">
        <v>23349</v>
      </c>
      <c r="Y154" s="44">
        <v>70482</v>
      </c>
      <c r="Z154" s="44">
        <v>5815</v>
      </c>
      <c r="AA154" s="44">
        <v>40662</v>
      </c>
      <c r="AB154" s="44">
        <v>11883</v>
      </c>
      <c r="AC154" s="44">
        <v>213134</v>
      </c>
      <c r="AD154" s="44">
        <v>8829</v>
      </c>
      <c r="AE154" s="44">
        <v>54317</v>
      </c>
      <c r="AF154" s="44">
        <v>4693</v>
      </c>
      <c r="AG154" s="44">
        <v>84119</v>
      </c>
      <c r="AH154" s="44">
        <v>37929</v>
      </c>
      <c r="AI154" s="44">
        <v>34652</v>
      </c>
      <c r="AJ154" s="44">
        <v>21141</v>
      </c>
      <c r="AK154" s="44">
        <v>12591</v>
      </c>
      <c r="AL154" s="44">
        <v>35714</v>
      </c>
      <c r="AM154" s="44">
        <v>39380</v>
      </c>
      <c r="AN154" s="44">
        <v>16762</v>
      </c>
      <c r="AO154" s="44">
        <v>93424</v>
      </c>
      <c r="AP154" s="44">
        <v>11624</v>
      </c>
      <c r="AQ154" s="44">
        <v>3332</v>
      </c>
      <c r="AR154" s="44">
        <v>9385</v>
      </c>
      <c r="AS154" s="44">
        <v>14088</v>
      </c>
      <c r="AT154" s="44">
        <v>22943</v>
      </c>
      <c r="AU154" s="44">
        <v>24502</v>
      </c>
      <c r="AV154" s="44">
        <v>12101</v>
      </c>
      <c r="AW154" s="44">
        <v>46423</v>
      </c>
      <c r="AX154" s="44">
        <v>1200</v>
      </c>
      <c r="AY154" s="44">
        <v>5382</v>
      </c>
      <c r="AZ154" s="44">
        <v>15951</v>
      </c>
      <c r="BA154" s="44">
        <v>1624</v>
      </c>
      <c r="BB154" s="47">
        <v>1115</v>
      </c>
      <c r="BC154" s="111">
        <v>3191106</v>
      </c>
      <c r="BD154" s="16"/>
    </row>
    <row r="155" spans="1:56" ht="15">
      <c r="A155" s="216"/>
      <c r="B155" s="209">
        <v>6</v>
      </c>
      <c r="C155" s="42">
        <v>1681806</v>
      </c>
      <c r="D155" s="46">
        <v>17870</v>
      </c>
      <c r="E155" s="44">
        <v>3308</v>
      </c>
      <c r="F155" s="44">
        <v>28371</v>
      </c>
      <c r="G155" s="44">
        <v>2957</v>
      </c>
      <c r="H155" s="44">
        <v>12027</v>
      </c>
      <c r="I155" s="44">
        <v>63085</v>
      </c>
      <c r="J155" s="44">
        <v>14373</v>
      </c>
      <c r="K155" s="44">
        <v>5773</v>
      </c>
      <c r="L155" s="44">
        <v>716</v>
      </c>
      <c r="M155" s="44">
        <v>54646</v>
      </c>
      <c r="N155" s="44">
        <v>2844</v>
      </c>
      <c r="O155" s="44">
        <v>818</v>
      </c>
      <c r="P155" s="44">
        <v>7642</v>
      </c>
      <c r="Q155" s="44">
        <v>1907</v>
      </c>
      <c r="R155" s="44">
        <v>1263</v>
      </c>
      <c r="S155" s="44">
        <v>111</v>
      </c>
      <c r="T155" s="44">
        <v>18425</v>
      </c>
      <c r="U155" s="44">
        <v>440</v>
      </c>
      <c r="V155" s="44">
        <v>396446</v>
      </c>
      <c r="W155" s="44">
        <v>47816</v>
      </c>
      <c r="X155" s="44">
        <v>19283</v>
      </c>
      <c r="Y155" s="44">
        <v>75181</v>
      </c>
      <c r="Z155" s="44">
        <v>7088</v>
      </c>
      <c r="AA155" s="44">
        <v>31175</v>
      </c>
      <c r="AB155" s="44">
        <v>10183</v>
      </c>
      <c r="AC155" s="44">
        <v>151035</v>
      </c>
      <c r="AD155" s="44">
        <v>7109</v>
      </c>
      <c r="AE155" s="44">
        <v>57270</v>
      </c>
      <c r="AF155" s="44">
        <v>4663</v>
      </c>
      <c r="AG155" s="44">
        <v>79341</v>
      </c>
      <c r="AH155" s="44">
        <v>51872</v>
      </c>
      <c r="AI155" s="44">
        <v>18190</v>
      </c>
      <c r="AJ155" s="44">
        <v>16826</v>
      </c>
      <c r="AK155" s="44">
        <v>7623</v>
      </c>
      <c r="AL155" s="44">
        <v>19874</v>
      </c>
      <c r="AM155" s="44">
        <v>30823</v>
      </c>
      <c r="AN155" s="44">
        <v>15119</v>
      </c>
      <c r="AO155" s="44">
        <v>101612</v>
      </c>
      <c r="AP155" s="44">
        <v>9320</v>
      </c>
      <c r="AQ155" s="44">
        <v>4537</v>
      </c>
      <c r="AR155" s="44">
        <v>11523</v>
      </c>
      <c r="AS155" s="44">
        <v>13623</v>
      </c>
      <c r="AT155" s="44">
        <v>31922</v>
      </c>
      <c r="AU155" s="44">
        <v>25419</v>
      </c>
      <c r="AV155" s="44">
        <v>12038</v>
      </c>
      <c r="AW155" s="44">
        <v>50768</v>
      </c>
      <c r="AX155" s="44">
        <v>1345</v>
      </c>
      <c r="AY155" s="44">
        <v>7372</v>
      </c>
      <c r="AZ155" s="44">
        <v>18214</v>
      </c>
      <c r="BA155" s="44">
        <v>2221</v>
      </c>
      <c r="BB155" s="47">
        <v>461</v>
      </c>
      <c r="BC155" s="111">
        <v>3255674</v>
      </c>
      <c r="BD155" s="16"/>
    </row>
    <row r="156" spans="1:56" ht="15">
      <c r="A156" s="216"/>
      <c r="B156" s="209">
        <v>7</v>
      </c>
      <c r="C156" s="48">
        <v>3369370</v>
      </c>
      <c r="D156" s="49">
        <v>36866</v>
      </c>
      <c r="E156" s="50">
        <v>4057</v>
      </c>
      <c r="F156" s="50">
        <v>68665</v>
      </c>
      <c r="G156" s="50">
        <v>3664</v>
      </c>
      <c r="H156" s="50">
        <v>19257</v>
      </c>
      <c r="I156" s="50">
        <v>59609</v>
      </c>
      <c r="J156" s="50">
        <v>4820</v>
      </c>
      <c r="K156" s="50">
        <v>7756</v>
      </c>
      <c r="L156" s="50">
        <v>1094</v>
      </c>
      <c r="M156" s="50">
        <v>65443</v>
      </c>
      <c r="N156" s="50">
        <v>3334</v>
      </c>
      <c r="O156" s="50">
        <v>4424</v>
      </c>
      <c r="P156" s="50">
        <v>13475</v>
      </c>
      <c r="Q156" s="50">
        <v>2773</v>
      </c>
      <c r="R156" s="50">
        <v>1461</v>
      </c>
      <c r="S156" s="50">
        <v>133</v>
      </c>
      <c r="T156" s="50">
        <v>22881</v>
      </c>
      <c r="U156" s="50">
        <v>1516</v>
      </c>
      <c r="V156" s="50">
        <v>447637</v>
      </c>
      <c r="W156" s="50">
        <v>116824</v>
      </c>
      <c r="X156" s="50">
        <v>26883</v>
      </c>
      <c r="Y156" s="50">
        <v>83768</v>
      </c>
      <c r="Z156" s="50">
        <v>8092</v>
      </c>
      <c r="AA156" s="50">
        <v>35872</v>
      </c>
      <c r="AB156" s="50">
        <v>11872</v>
      </c>
      <c r="AC156" s="50">
        <v>176333</v>
      </c>
      <c r="AD156" s="50">
        <v>10811</v>
      </c>
      <c r="AE156" s="50">
        <v>71995</v>
      </c>
      <c r="AF156" s="50">
        <v>3924</v>
      </c>
      <c r="AG156" s="50">
        <v>94043</v>
      </c>
      <c r="AH156" s="50">
        <v>67136</v>
      </c>
      <c r="AI156" s="50">
        <v>31199</v>
      </c>
      <c r="AJ156" s="50">
        <v>19103</v>
      </c>
      <c r="AK156" s="50">
        <v>14893</v>
      </c>
      <c r="AL156" s="50">
        <v>25927</v>
      </c>
      <c r="AM156" s="50">
        <v>41263</v>
      </c>
      <c r="AN156" s="50">
        <v>21803</v>
      </c>
      <c r="AO156" s="50">
        <v>117109</v>
      </c>
      <c r="AP156" s="50">
        <v>13413</v>
      </c>
      <c r="AQ156" s="50">
        <v>7820</v>
      </c>
      <c r="AR156" s="50">
        <v>13139</v>
      </c>
      <c r="AS156" s="50">
        <v>16167</v>
      </c>
      <c r="AT156" s="50">
        <v>52787</v>
      </c>
      <c r="AU156" s="50">
        <v>22141</v>
      </c>
      <c r="AV156" s="50">
        <v>18462</v>
      </c>
      <c r="AW156" s="50">
        <v>83505</v>
      </c>
      <c r="AX156" s="50">
        <v>1566</v>
      </c>
      <c r="AY156" s="50">
        <v>11286</v>
      </c>
      <c r="AZ156" s="50">
        <v>25344</v>
      </c>
      <c r="BA156" s="50">
        <v>3641</v>
      </c>
      <c r="BB156" s="51">
        <v>1487</v>
      </c>
      <c r="BC156" s="111">
        <v>5387843</v>
      </c>
      <c r="BD156" s="16"/>
    </row>
    <row r="157" spans="1:56" ht="15">
      <c r="A157" s="216"/>
      <c r="B157" s="209">
        <v>8</v>
      </c>
      <c r="C157" s="48">
        <v>2946004</v>
      </c>
      <c r="D157" s="49">
        <v>32255</v>
      </c>
      <c r="E157" s="50">
        <v>4787</v>
      </c>
      <c r="F157" s="50">
        <v>42088</v>
      </c>
      <c r="G157" s="50">
        <v>3452</v>
      </c>
      <c r="H157" s="50">
        <v>11514</v>
      </c>
      <c r="I157" s="50">
        <v>80373</v>
      </c>
      <c r="J157" s="50">
        <v>20284</v>
      </c>
      <c r="K157" s="50">
        <v>6688</v>
      </c>
      <c r="L157" s="50">
        <v>1156</v>
      </c>
      <c r="M157" s="50">
        <v>152638</v>
      </c>
      <c r="N157" s="50">
        <v>1661</v>
      </c>
      <c r="O157" s="50">
        <v>8198</v>
      </c>
      <c r="P157" s="50">
        <v>10245</v>
      </c>
      <c r="Q157" s="50">
        <v>2212</v>
      </c>
      <c r="R157" s="50">
        <v>1896</v>
      </c>
      <c r="S157" s="50">
        <v>148</v>
      </c>
      <c r="T157" s="50">
        <v>25473</v>
      </c>
      <c r="U157" s="50">
        <v>1433</v>
      </c>
      <c r="V157" s="50">
        <v>450921</v>
      </c>
      <c r="W157" s="50">
        <v>118086</v>
      </c>
      <c r="X157" s="50">
        <v>21325</v>
      </c>
      <c r="Y157" s="50">
        <v>85405</v>
      </c>
      <c r="Z157" s="50">
        <v>11832</v>
      </c>
      <c r="AA157" s="50">
        <v>37612</v>
      </c>
      <c r="AB157" s="50">
        <v>18446</v>
      </c>
      <c r="AC157" s="50">
        <v>213265</v>
      </c>
      <c r="AD157" s="50">
        <v>17189</v>
      </c>
      <c r="AE157" s="50">
        <v>74527</v>
      </c>
      <c r="AF157" s="50">
        <v>3945</v>
      </c>
      <c r="AG157" s="50">
        <v>92180</v>
      </c>
      <c r="AH157" s="50">
        <v>115197</v>
      </c>
      <c r="AI157" s="50">
        <v>21284</v>
      </c>
      <c r="AJ157" s="50">
        <v>18793</v>
      </c>
      <c r="AK157" s="50">
        <v>9376</v>
      </c>
      <c r="AL157" s="50">
        <v>31987</v>
      </c>
      <c r="AM157" s="50">
        <v>43340</v>
      </c>
      <c r="AN157" s="50">
        <v>17069</v>
      </c>
      <c r="AO157" s="50">
        <v>87033</v>
      </c>
      <c r="AP157" s="50">
        <v>9594</v>
      </c>
      <c r="AQ157" s="50">
        <v>4830</v>
      </c>
      <c r="AR157" s="50">
        <v>10274</v>
      </c>
      <c r="AS157" s="50">
        <v>16318</v>
      </c>
      <c r="AT157" s="50">
        <v>67618</v>
      </c>
      <c r="AU157" s="50">
        <v>30916</v>
      </c>
      <c r="AV157" s="50">
        <v>17258</v>
      </c>
      <c r="AW157" s="50">
        <v>72809</v>
      </c>
      <c r="AX157" s="50">
        <v>2237</v>
      </c>
      <c r="AY157" s="50">
        <v>6122</v>
      </c>
      <c r="AZ157" s="50">
        <v>20195</v>
      </c>
      <c r="BA157" s="50">
        <v>2533</v>
      </c>
      <c r="BB157" s="51">
        <v>1798</v>
      </c>
      <c r="BC157" s="111">
        <v>5103819</v>
      </c>
      <c r="BD157" s="16"/>
    </row>
    <row r="158" spans="1:56" ht="15">
      <c r="A158" s="216"/>
      <c r="B158" s="209">
        <v>9</v>
      </c>
      <c r="C158" s="52">
        <v>1596460</v>
      </c>
      <c r="D158" s="53">
        <v>18363</v>
      </c>
      <c r="E158" s="54">
        <v>5147</v>
      </c>
      <c r="F158" s="54">
        <v>40894</v>
      </c>
      <c r="G158" s="54">
        <v>2346</v>
      </c>
      <c r="H158" s="54">
        <v>9667</v>
      </c>
      <c r="I158" s="54">
        <v>62092</v>
      </c>
      <c r="J158" s="54">
        <v>18887</v>
      </c>
      <c r="K158" s="54">
        <v>6354</v>
      </c>
      <c r="L158" s="54">
        <v>1155</v>
      </c>
      <c r="M158" s="54">
        <v>61265</v>
      </c>
      <c r="N158" s="54">
        <v>7743</v>
      </c>
      <c r="O158" s="54">
        <v>1344</v>
      </c>
      <c r="P158" s="54">
        <v>5761</v>
      </c>
      <c r="Q158" s="54">
        <v>1473</v>
      </c>
      <c r="R158" s="54">
        <v>931</v>
      </c>
      <c r="S158" s="54">
        <v>251</v>
      </c>
      <c r="T158" s="54">
        <v>20523</v>
      </c>
      <c r="U158" s="54">
        <v>592</v>
      </c>
      <c r="V158" s="54">
        <v>445978</v>
      </c>
      <c r="W158" s="54">
        <v>49751</v>
      </c>
      <c r="X158" s="54">
        <v>23699</v>
      </c>
      <c r="Y158" s="54">
        <v>67664</v>
      </c>
      <c r="Z158" s="54">
        <v>7699</v>
      </c>
      <c r="AA158" s="54">
        <v>40705</v>
      </c>
      <c r="AB158" s="54">
        <v>12334</v>
      </c>
      <c r="AC158" s="54">
        <v>195738</v>
      </c>
      <c r="AD158" s="54">
        <v>8940</v>
      </c>
      <c r="AE158" s="54">
        <v>60149</v>
      </c>
      <c r="AF158" s="54">
        <v>3626</v>
      </c>
      <c r="AG158" s="54">
        <v>90586</v>
      </c>
      <c r="AH158" s="54">
        <v>61088</v>
      </c>
      <c r="AI158" s="54">
        <v>23492</v>
      </c>
      <c r="AJ158" s="54">
        <v>19335</v>
      </c>
      <c r="AK158" s="54">
        <v>13096</v>
      </c>
      <c r="AL158" s="54">
        <v>28049</v>
      </c>
      <c r="AM158" s="54">
        <v>45640</v>
      </c>
      <c r="AN158" s="54">
        <v>27793</v>
      </c>
      <c r="AO158" s="54">
        <v>112040</v>
      </c>
      <c r="AP158" s="54">
        <v>16750</v>
      </c>
      <c r="AQ158" s="54">
        <v>5824</v>
      </c>
      <c r="AR158" s="54">
        <v>16627</v>
      </c>
      <c r="AS158" s="54">
        <v>15916</v>
      </c>
      <c r="AT158" s="54">
        <v>39875</v>
      </c>
      <c r="AU158" s="54">
        <v>28862</v>
      </c>
      <c r="AV158" s="54">
        <v>13127</v>
      </c>
      <c r="AW158" s="54">
        <v>58802</v>
      </c>
      <c r="AX158" s="54">
        <v>1581</v>
      </c>
      <c r="AY158" s="54">
        <v>7589</v>
      </c>
      <c r="AZ158" s="54">
        <v>22057</v>
      </c>
      <c r="BA158" s="54">
        <v>2208</v>
      </c>
      <c r="BB158" s="55">
        <v>1251</v>
      </c>
      <c r="BC158" s="112">
        <v>3429119</v>
      </c>
      <c r="BD158" s="16"/>
    </row>
    <row r="159" spans="1:56" ht="15">
      <c r="A159" s="216"/>
      <c r="B159" s="209">
        <v>10</v>
      </c>
      <c r="C159" s="56">
        <v>1171309</v>
      </c>
      <c r="D159" s="57">
        <v>14410</v>
      </c>
      <c r="E159" s="58">
        <v>3764</v>
      </c>
      <c r="F159" s="58">
        <v>30590</v>
      </c>
      <c r="G159" s="58">
        <v>2005</v>
      </c>
      <c r="H159" s="58">
        <v>10246</v>
      </c>
      <c r="I159" s="58">
        <v>53609</v>
      </c>
      <c r="J159" s="58">
        <v>14535</v>
      </c>
      <c r="K159" s="58">
        <v>6785</v>
      </c>
      <c r="L159" s="58">
        <v>933</v>
      </c>
      <c r="M159" s="58">
        <v>57612</v>
      </c>
      <c r="N159" s="58">
        <v>10211</v>
      </c>
      <c r="O159" s="58">
        <v>1294</v>
      </c>
      <c r="P159" s="58">
        <v>6130</v>
      </c>
      <c r="Q159" s="58">
        <v>1542</v>
      </c>
      <c r="R159" s="58">
        <v>1002</v>
      </c>
      <c r="S159" s="58">
        <v>159</v>
      </c>
      <c r="T159" s="58">
        <v>24302</v>
      </c>
      <c r="U159" s="58">
        <v>396</v>
      </c>
      <c r="V159" s="58">
        <v>502506</v>
      </c>
      <c r="W159" s="58">
        <v>41197</v>
      </c>
      <c r="X159" s="58">
        <v>21184</v>
      </c>
      <c r="Y159" s="58">
        <v>50077</v>
      </c>
      <c r="Z159" s="58">
        <v>7377</v>
      </c>
      <c r="AA159" s="58">
        <v>49963</v>
      </c>
      <c r="AB159" s="58">
        <v>10484</v>
      </c>
      <c r="AC159" s="58">
        <v>210508</v>
      </c>
      <c r="AD159" s="58">
        <v>9629</v>
      </c>
      <c r="AE159" s="58">
        <v>52785</v>
      </c>
      <c r="AF159" s="58">
        <v>4573</v>
      </c>
      <c r="AG159" s="58">
        <v>98165</v>
      </c>
      <c r="AH159" s="58">
        <v>51687</v>
      </c>
      <c r="AI159" s="58">
        <v>18188</v>
      </c>
      <c r="AJ159" s="58">
        <v>22045</v>
      </c>
      <c r="AK159" s="58">
        <v>11343</v>
      </c>
      <c r="AL159" s="58">
        <v>30565</v>
      </c>
      <c r="AM159" s="58">
        <v>47074</v>
      </c>
      <c r="AN159" s="58">
        <v>16357</v>
      </c>
      <c r="AO159" s="58">
        <v>90609</v>
      </c>
      <c r="AP159" s="58">
        <v>12211</v>
      </c>
      <c r="AQ159" s="58">
        <v>4322</v>
      </c>
      <c r="AR159" s="58">
        <v>10456</v>
      </c>
      <c r="AS159" s="58">
        <v>15730</v>
      </c>
      <c r="AT159" s="58">
        <v>27112</v>
      </c>
      <c r="AU159" s="58">
        <v>24470</v>
      </c>
      <c r="AV159" s="58">
        <v>11143</v>
      </c>
      <c r="AW159" s="58">
        <v>57498</v>
      </c>
      <c r="AX159" s="58">
        <v>1412</v>
      </c>
      <c r="AY159" s="58">
        <v>5348</v>
      </c>
      <c r="AZ159" s="58">
        <v>12305</v>
      </c>
      <c r="BA159" s="58">
        <v>1679</v>
      </c>
      <c r="BB159" s="59">
        <v>1302</v>
      </c>
      <c r="BC159" s="111">
        <v>2942138</v>
      </c>
      <c r="BD159" s="16"/>
    </row>
    <row r="160" spans="1:56" ht="15">
      <c r="A160" s="216"/>
      <c r="B160" s="209">
        <v>11</v>
      </c>
      <c r="C160" s="56">
        <v>941950</v>
      </c>
      <c r="D160" s="57">
        <v>15303</v>
      </c>
      <c r="E160" s="58">
        <v>3736</v>
      </c>
      <c r="F160" s="58">
        <v>12470</v>
      </c>
      <c r="G160" s="58">
        <v>1266</v>
      </c>
      <c r="H160" s="58">
        <v>6241</v>
      </c>
      <c r="I160" s="58">
        <v>39405</v>
      </c>
      <c r="J160" s="58">
        <v>6607</v>
      </c>
      <c r="K160" s="58">
        <v>5527</v>
      </c>
      <c r="L160" s="58">
        <v>456</v>
      </c>
      <c r="M160" s="58">
        <v>45164</v>
      </c>
      <c r="N160" s="58">
        <v>6483</v>
      </c>
      <c r="O160" s="58">
        <v>931</v>
      </c>
      <c r="P160" s="58">
        <v>3031</v>
      </c>
      <c r="Q160" s="58">
        <v>1027</v>
      </c>
      <c r="R160" s="58">
        <v>1078</v>
      </c>
      <c r="S160" s="58">
        <v>230</v>
      </c>
      <c r="T160" s="58">
        <v>30495</v>
      </c>
      <c r="U160" s="58">
        <v>242</v>
      </c>
      <c r="V160" s="58">
        <v>295893</v>
      </c>
      <c r="W160" s="58">
        <v>22230</v>
      </c>
      <c r="X160" s="58">
        <v>13772</v>
      </c>
      <c r="Y160" s="58">
        <v>36871</v>
      </c>
      <c r="Z160" s="58">
        <v>4290</v>
      </c>
      <c r="AA160" s="58">
        <v>30142</v>
      </c>
      <c r="AB160" s="58">
        <v>10344</v>
      </c>
      <c r="AC160" s="58">
        <v>182164</v>
      </c>
      <c r="AD160" s="58">
        <v>8282</v>
      </c>
      <c r="AE160" s="58">
        <v>51507</v>
      </c>
      <c r="AF160" s="58">
        <v>3243</v>
      </c>
      <c r="AG160" s="58">
        <v>69028</v>
      </c>
      <c r="AH160" s="58">
        <v>24368</v>
      </c>
      <c r="AI160" s="58">
        <v>11855</v>
      </c>
      <c r="AJ160" s="58">
        <v>10343</v>
      </c>
      <c r="AK160" s="58">
        <v>22467</v>
      </c>
      <c r="AL160" s="58">
        <v>22407</v>
      </c>
      <c r="AM160" s="58">
        <v>33037</v>
      </c>
      <c r="AN160" s="58">
        <v>8291</v>
      </c>
      <c r="AO160" s="58">
        <v>50775</v>
      </c>
      <c r="AP160" s="58">
        <v>4872</v>
      </c>
      <c r="AQ160" s="58">
        <v>2072</v>
      </c>
      <c r="AR160" s="58">
        <v>4823</v>
      </c>
      <c r="AS160" s="58">
        <v>10389</v>
      </c>
      <c r="AT160" s="58">
        <v>11901</v>
      </c>
      <c r="AU160" s="58">
        <v>18459</v>
      </c>
      <c r="AV160" s="58">
        <v>6988</v>
      </c>
      <c r="AW160" s="58">
        <v>38540</v>
      </c>
      <c r="AX160" s="58">
        <v>754</v>
      </c>
      <c r="AY160" s="58">
        <v>4114</v>
      </c>
      <c r="AZ160" s="58">
        <v>4930</v>
      </c>
      <c r="BA160" s="58">
        <v>689</v>
      </c>
      <c r="BB160" s="59">
        <v>719</v>
      </c>
      <c r="BC160" s="111">
        <v>2142201</v>
      </c>
      <c r="BD160" s="16"/>
    </row>
    <row r="161" spans="1:56" ht="15">
      <c r="A161" s="216"/>
      <c r="B161" s="209">
        <v>12</v>
      </c>
      <c r="C161" s="56">
        <v>774695</v>
      </c>
      <c r="D161" s="57">
        <v>11366</v>
      </c>
      <c r="E161" s="58">
        <v>4062</v>
      </c>
      <c r="F161" s="58">
        <v>9345</v>
      </c>
      <c r="G161" s="58">
        <v>1311</v>
      </c>
      <c r="H161" s="58">
        <v>6330</v>
      </c>
      <c r="I161" s="58">
        <v>55710</v>
      </c>
      <c r="J161" s="58">
        <v>7197</v>
      </c>
      <c r="K161" s="58">
        <v>5242</v>
      </c>
      <c r="L161" s="58">
        <v>313</v>
      </c>
      <c r="M161" s="58">
        <v>88180</v>
      </c>
      <c r="N161" s="58">
        <v>4645</v>
      </c>
      <c r="O161" s="58">
        <v>1880</v>
      </c>
      <c r="P161" s="58">
        <v>4266</v>
      </c>
      <c r="Q161" s="58">
        <v>1067</v>
      </c>
      <c r="R161" s="58">
        <v>919</v>
      </c>
      <c r="S161" s="58">
        <v>134</v>
      </c>
      <c r="T161" s="58">
        <v>9877</v>
      </c>
      <c r="U161" s="58">
        <v>201</v>
      </c>
      <c r="V161" s="58">
        <v>286821</v>
      </c>
      <c r="W161" s="58">
        <v>43186</v>
      </c>
      <c r="X161" s="58">
        <v>10512</v>
      </c>
      <c r="Y161" s="58">
        <v>36590</v>
      </c>
      <c r="Z161" s="58">
        <v>4270</v>
      </c>
      <c r="AA161" s="58">
        <v>28120</v>
      </c>
      <c r="AB161" s="58">
        <v>12139</v>
      </c>
      <c r="AC161" s="58">
        <v>149644</v>
      </c>
      <c r="AD161" s="58">
        <v>27258</v>
      </c>
      <c r="AE161" s="58">
        <v>40562</v>
      </c>
      <c r="AF161" s="58">
        <v>4202</v>
      </c>
      <c r="AG161" s="58">
        <v>70742</v>
      </c>
      <c r="AH161" s="58">
        <v>27165</v>
      </c>
      <c r="AI161" s="58">
        <v>6998</v>
      </c>
      <c r="AJ161" s="58">
        <v>11650</v>
      </c>
      <c r="AK161" s="58">
        <v>6530</v>
      </c>
      <c r="AL161" s="58">
        <v>22937</v>
      </c>
      <c r="AM161" s="58">
        <v>27444</v>
      </c>
      <c r="AN161" s="58">
        <v>7780</v>
      </c>
      <c r="AO161" s="58">
        <v>38512</v>
      </c>
      <c r="AP161" s="58">
        <v>4818</v>
      </c>
      <c r="AQ161" s="58">
        <v>2059</v>
      </c>
      <c r="AR161" s="58">
        <v>4177</v>
      </c>
      <c r="AS161" s="58">
        <v>9496</v>
      </c>
      <c r="AT161" s="58">
        <v>13093</v>
      </c>
      <c r="AU161" s="58">
        <v>18204</v>
      </c>
      <c r="AV161" s="58">
        <v>6667</v>
      </c>
      <c r="AW161" s="58">
        <v>34821</v>
      </c>
      <c r="AX161" s="58">
        <v>1285</v>
      </c>
      <c r="AY161" s="58">
        <v>4148</v>
      </c>
      <c r="AZ161" s="58">
        <v>8402</v>
      </c>
      <c r="BA161" s="58">
        <v>1069</v>
      </c>
      <c r="BB161" s="59">
        <v>957</v>
      </c>
      <c r="BC161" s="111">
        <v>1958998</v>
      </c>
      <c r="BD161" s="16"/>
    </row>
    <row r="162" spans="1:56" ht="15">
      <c r="A162" s="218">
        <v>2011</v>
      </c>
      <c r="B162" s="211">
        <v>1</v>
      </c>
      <c r="C162" s="38">
        <v>1140161</v>
      </c>
      <c r="D162" s="39">
        <v>9193</v>
      </c>
      <c r="E162" s="40">
        <v>3029</v>
      </c>
      <c r="F162" s="40">
        <v>8140</v>
      </c>
      <c r="G162" s="40">
        <v>1113</v>
      </c>
      <c r="H162" s="40">
        <v>3392</v>
      </c>
      <c r="I162" s="40">
        <v>29175</v>
      </c>
      <c r="J162" s="40">
        <v>4744</v>
      </c>
      <c r="K162" s="40">
        <v>3376</v>
      </c>
      <c r="L162" s="40">
        <v>352</v>
      </c>
      <c r="M162" s="40">
        <v>61766</v>
      </c>
      <c r="N162" s="40">
        <v>3057</v>
      </c>
      <c r="O162" s="40">
        <v>762</v>
      </c>
      <c r="P162" s="40">
        <v>5846</v>
      </c>
      <c r="Q162" s="40">
        <v>901</v>
      </c>
      <c r="R162" s="40">
        <v>493</v>
      </c>
      <c r="S162" s="40">
        <v>50</v>
      </c>
      <c r="T162" s="40">
        <v>7720</v>
      </c>
      <c r="U162" s="40">
        <v>113</v>
      </c>
      <c r="V162" s="40">
        <v>288905</v>
      </c>
      <c r="W162" s="40">
        <v>29133</v>
      </c>
      <c r="X162" s="40">
        <v>7296</v>
      </c>
      <c r="Y162" s="40">
        <v>84906</v>
      </c>
      <c r="Z162" s="40">
        <v>1796</v>
      </c>
      <c r="AA162" s="40">
        <v>21139</v>
      </c>
      <c r="AB162" s="40">
        <v>6296</v>
      </c>
      <c r="AC162" s="40">
        <v>268615</v>
      </c>
      <c r="AD162" s="40">
        <v>12055</v>
      </c>
      <c r="AE162" s="40">
        <v>36988</v>
      </c>
      <c r="AF162" s="40">
        <v>2307</v>
      </c>
      <c r="AG162" s="40">
        <v>46139</v>
      </c>
      <c r="AH162" s="40">
        <v>14541</v>
      </c>
      <c r="AI162" s="40">
        <v>6223</v>
      </c>
      <c r="AJ162" s="40">
        <v>7514</v>
      </c>
      <c r="AK162" s="40">
        <v>4247</v>
      </c>
      <c r="AL162" s="40">
        <v>30558</v>
      </c>
      <c r="AM162" s="40">
        <v>27147</v>
      </c>
      <c r="AN162" s="40">
        <v>3914</v>
      </c>
      <c r="AO162" s="40">
        <v>23601</v>
      </c>
      <c r="AP162" s="40">
        <v>5691</v>
      </c>
      <c r="AQ162" s="40">
        <v>1448</v>
      </c>
      <c r="AR162" s="40">
        <v>4214</v>
      </c>
      <c r="AS162" s="40">
        <v>6089</v>
      </c>
      <c r="AT162" s="40">
        <v>8605</v>
      </c>
      <c r="AU162" s="40">
        <v>10366</v>
      </c>
      <c r="AV162" s="40">
        <v>6722</v>
      </c>
      <c r="AW162" s="40">
        <v>24982</v>
      </c>
      <c r="AX162" s="40">
        <v>578</v>
      </c>
      <c r="AY162" s="40">
        <v>3624</v>
      </c>
      <c r="AZ162" s="40">
        <v>7270</v>
      </c>
      <c r="BA162" s="40">
        <v>604</v>
      </c>
      <c r="BB162" s="41">
        <v>635</v>
      </c>
      <c r="BC162" s="110">
        <v>2287531</v>
      </c>
      <c r="BD162" s="16"/>
    </row>
    <row r="163" spans="1:56" ht="15">
      <c r="A163" s="216"/>
      <c r="B163" s="209">
        <v>2</v>
      </c>
      <c r="C163" s="42">
        <v>1380296</v>
      </c>
      <c r="D163" s="43">
        <v>10202</v>
      </c>
      <c r="E163" s="44">
        <v>2444</v>
      </c>
      <c r="F163" s="44">
        <v>18357</v>
      </c>
      <c r="G163" s="44">
        <v>1058</v>
      </c>
      <c r="H163" s="44">
        <v>4700</v>
      </c>
      <c r="I163" s="44">
        <v>43131</v>
      </c>
      <c r="J163" s="44">
        <v>3391</v>
      </c>
      <c r="K163" s="44">
        <v>4657</v>
      </c>
      <c r="L163" s="44">
        <v>334</v>
      </c>
      <c r="M163" s="44">
        <v>39158</v>
      </c>
      <c r="N163" s="44">
        <v>1447</v>
      </c>
      <c r="O163" s="44">
        <v>989</v>
      </c>
      <c r="P163" s="44">
        <v>4179</v>
      </c>
      <c r="Q163" s="44">
        <v>1173</v>
      </c>
      <c r="R163" s="44">
        <v>1350</v>
      </c>
      <c r="S163" s="44">
        <v>181</v>
      </c>
      <c r="T163" s="44">
        <v>8316</v>
      </c>
      <c r="U163" s="44">
        <v>186</v>
      </c>
      <c r="V163" s="44">
        <v>338689</v>
      </c>
      <c r="W163" s="44">
        <v>66695</v>
      </c>
      <c r="X163" s="44">
        <v>8852</v>
      </c>
      <c r="Y163" s="44">
        <v>98861</v>
      </c>
      <c r="Z163" s="44">
        <v>3503</v>
      </c>
      <c r="AA163" s="44">
        <v>22869</v>
      </c>
      <c r="AB163" s="44">
        <v>8851</v>
      </c>
      <c r="AC163" s="44">
        <v>106589</v>
      </c>
      <c r="AD163" s="44">
        <v>6401</v>
      </c>
      <c r="AE163" s="44">
        <v>42792</v>
      </c>
      <c r="AF163" s="44">
        <v>1972</v>
      </c>
      <c r="AG163" s="44">
        <v>58451</v>
      </c>
      <c r="AH163" s="44">
        <v>23329</v>
      </c>
      <c r="AI163" s="44">
        <v>6989</v>
      </c>
      <c r="AJ163" s="44">
        <v>7220</v>
      </c>
      <c r="AK163" s="44">
        <v>6825</v>
      </c>
      <c r="AL163" s="44">
        <v>15680</v>
      </c>
      <c r="AM163" s="44">
        <v>15095</v>
      </c>
      <c r="AN163" s="44">
        <v>3556</v>
      </c>
      <c r="AO163" s="44">
        <v>23042</v>
      </c>
      <c r="AP163" s="44">
        <v>3499</v>
      </c>
      <c r="AQ163" s="44">
        <v>1113</v>
      </c>
      <c r="AR163" s="44">
        <v>4145</v>
      </c>
      <c r="AS163" s="44">
        <v>7618</v>
      </c>
      <c r="AT163" s="44">
        <v>8825</v>
      </c>
      <c r="AU163" s="44">
        <v>13511</v>
      </c>
      <c r="AV163" s="44">
        <v>5502</v>
      </c>
      <c r="AW163" s="44">
        <v>25051</v>
      </c>
      <c r="AX163" s="44">
        <v>546</v>
      </c>
      <c r="AY163" s="44">
        <v>3126</v>
      </c>
      <c r="AZ163" s="44">
        <v>3479</v>
      </c>
      <c r="BA163" s="44">
        <v>600</v>
      </c>
      <c r="BB163" s="45">
        <v>528</v>
      </c>
      <c r="BC163" s="111">
        <v>2469353</v>
      </c>
      <c r="BD163" s="16"/>
    </row>
    <row r="164" spans="1:56" ht="15">
      <c r="A164" s="216"/>
      <c r="B164" s="209">
        <v>3</v>
      </c>
      <c r="C164" s="42">
        <v>1278916</v>
      </c>
      <c r="D164" s="43">
        <v>17147</v>
      </c>
      <c r="E164" s="44">
        <v>3681</v>
      </c>
      <c r="F164" s="44">
        <v>15272</v>
      </c>
      <c r="G164" s="44">
        <v>2440</v>
      </c>
      <c r="H164" s="44">
        <v>10194</v>
      </c>
      <c r="I164" s="44">
        <v>51023</v>
      </c>
      <c r="J164" s="44">
        <v>8604</v>
      </c>
      <c r="K164" s="44">
        <v>6062</v>
      </c>
      <c r="L164" s="44">
        <v>934</v>
      </c>
      <c r="M164" s="44">
        <v>102325</v>
      </c>
      <c r="N164" s="44">
        <v>4494</v>
      </c>
      <c r="O164" s="44">
        <v>1346</v>
      </c>
      <c r="P164" s="44">
        <v>5998</v>
      </c>
      <c r="Q164" s="44">
        <v>1460</v>
      </c>
      <c r="R164" s="44">
        <v>631</v>
      </c>
      <c r="S164" s="44">
        <v>270</v>
      </c>
      <c r="T164" s="44">
        <v>25943</v>
      </c>
      <c r="U164" s="44">
        <v>381</v>
      </c>
      <c r="V164" s="44">
        <v>350447</v>
      </c>
      <c r="W164" s="44">
        <v>44891</v>
      </c>
      <c r="X164" s="44">
        <v>17302</v>
      </c>
      <c r="Y164" s="44">
        <v>41995</v>
      </c>
      <c r="Z164" s="44">
        <v>6099</v>
      </c>
      <c r="AA164" s="44">
        <v>28363</v>
      </c>
      <c r="AB164" s="44">
        <v>14311</v>
      </c>
      <c r="AC164" s="44">
        <v>211510</v>
      </c>
      <c r="AD164" s="44">
        <v>17696</v>
      </c>
      <c r="AE164" s="44">
        <v>49437</v>
      </c>
      <c r="AF164" s="44">
        <v>2959</v>
      </c>
      <c r="AG164" s="44">
        <v>65837</v>
      </c>
      <c r="AH164" s="44">
        <v>42372</v>
      </c>
      <c r="AI164" s="44">
        <v>11257</v>
      </c>
      <c r="AJ164" s="44">
        <v>9339</v>
      </c>
      <c r="AK164" s="44">
        <v>6899</v>
      </c>
      <c r="AL164" s="44">
        <v>31047</v>
      </c>
      <c r="AM164" s="44">
        <v>30409</v>
      </c>
      <c r="AN164" s="44">
        <v>7391</v>
      </c>
      <c r="AO164" s="44">
        <v>47656</v>
      </c>
      <c r="AP164" s="44">
        <v>5697</v>
      </c>
      <c r="AQ164" s="44">
        <v>2438</v>
      </c>
      <c r="AR164" s="44">
        <v>5926</v>
      </c>
      <c r="AS164" s="44">
        <v>9196</v>
      </c>
      <c r="AT164" s="44">
        <v>14165</v>
      </c>
      <c r="AU164" s="44">
        <v>15818</v>
      </c>
      <c r="AV164" s="44">
        <v>6966</v>
      </c>
      <c r="AW164" s="44">
        <v>35474</v>
      </c>
      <c r="AX164" s="44">
        <v>892</v>
      </c>
      <c r="AY164" s="44">
        <v>3213</v>
      </c>
      <c r="AZ164" s="44">
        <v>4453</v>
      </c>
      <c r="BA164" s="44">
        <v>703</v>
      </c>
      <c r="BB164" s="45">
        <v>722</v>
      </c>
      <c r="BC164" s="111">
        <v>2680001</v>
      </c>
      <c r="BD164" s="1"/>
    </row>
    <row r="165" spans="1:56" ht="15">
      <c r="A165" s="216"/>
      <c r="B165" s="209">
        <v>4</v>
      </c>
      <c r="C165" s="42">
        <v>1050727</v>
      </c>
      <c r="D165" s="46">
        <v>27240</v>
      </c>
      <c r="E165" s="44">
        <v>5239</v>
      </c>
      <c r="F165" s="44">
        <v>39462</v>
      </c>
      <c r="G165" s="44">
        <v>2299</v>
      </c>
      <c r="H165" s="44">
        <v>18154</v>
      </c>
      <c r="I165" s="44">
        <v>82106</v>
      </c>
      <c r="J165" s="44">
        <v>15694</v>
      </c>
      <c r="K165" s="44">
        <v>4469</v>
      </c>
      <c r="L165" s="44">
        <v>1089</v>
      </c>
      <c r="M165" s="44">
        <v>133781</v>
      </c>
      <c r="N165" s="44">
        <v>13187</v>
      </c>
      <c r="O165" s="44">
        <v>1589</v>
      </c>
      <c r="P165" s="44">
        <v>5993</v>
      </c>
      <c r="Q165" s="44">
        <v>1820</v>
      </c>
      <c r="R165" s="44">
        <v>1315</v>
      </c>
      <c r="S165" s="44">
        <v>134</v>
      </c>
      <c r="T165" s="44">
        <v>26636</v>
      </c>
      <c r="U165" s="44">
        <v>264</v>
      </c>
      <c r="V165" s="44">
        <v>415510</v>
      </c>
      <c r="W165" s="44">
        <v>36908</v>
      </c>
      <c r="X165" s="44">
        <v>23193</v>
      </c>
      <c r="Y165" s="44">
        <v>48730</v>
      </c>
      <c r="Z165" s="44">
        <v>8082</v>
      </c>
      <c r="AA165" s="44">
        <v>33324</v>
      </c>
      <c r="AB165" s="44">
        <v>12195</v>
      </c>
      <c r="AC165" s="44">
        <v>287866</v>
      </c>
      <c r="AD165" s="44">
        <v>14845</v>
      </c>
      <c r="AE165" s="44">
        <v>52634</v>
      </c>
      <c r="AF165" s="44">
        <v>8017</v>
      </c>
      <c r="AG165" s="44">
        <v>73442</v>
      </c>
      <c r="AH165" s="44">
        <v>71058</v>
      </c>
      <c r="AI165" s="44">
        <v>31243</v>
      </c>
      <c r="AJ165" s="44">
        <v>21282</v>
      </c>
      <c r="AK165" s="44">
        <v>10838</v>
      </c>
      <c r="AL165" s="44">
        <v>29931</v>
      </c>
      <c r="AM165" s="44">
        <v>43096</v>
      </c>
      <c r="AN165" s="44">
        <v>11962</v>
      </c>
      <c r="AO165" s="44">
        <v>63430</v>
      </c>
      <c r="AP165" s="44">
        <v>10365</v>
      </c>
      <c r="AQ165" s="44">
        <v>3977</v>
      </c>
      <c r="AR165" s="44">
        <v>9633</v>
      </c>
      <c r="AS165" s="44">
        <v>13381</v>
      </c>
      <c r="AT165" s="44">
        <v>22846</v>
      </c>
      <c r="AU165" s="44">
        <v>13006</v>
      </c>
      <c r="AV165" s="44">
        <v>11712</v>
      </c>
      <c r="AW165" s="44">
        <v>43934</v>
      </c>
      <c r="AX165" s="44">
        <v>1120</v>
      </c>
      <c r="AY165" s="44">
        <v>4737</v>
      </c>
      <c r="AZ165" s="44">
        <v>9853</v>
      </c>
      <c r="BA165" s="44">
        <v>1119</v>
      </c>
      <c r="BB165" s="47">
        <v>1766</v>
      </c>
      <c r="BC165" s="111">
        <v>2876233</v>
      </c>
      <c r="BD165" s="1"/>
    </row>
    <row r="166" spans="1:56" ht="15">
      <c r="A166" s="216"/>
      <c r="B166" s="209">
        <v>5</v>
      </c>
      <c r="C166" s="42">
        <v>1394940</v>
      </c>
      <c r="D166" s="46">
        <v>19128</v>
      </c>
      <c r="E166" s="44">
        <v>6162</v>
      </c>
      <c r="F166" s="44">
        <v>34929</v>
      </c>
      <c r="G166" s="44">
        <v>2668</v>
      </c>
      <c r="H166" s="44">
        <v>15161</v>
      </c>
      <c r="I166" s="44">
        <v>88194</v>
      </c>
      <c r="J166" s="44">
        <v>5803</v>
      </c>
      <c r="K166" s="44">
        <v>4386</v>
      </c>
      <c r="L166" s="44">
        <v>1433</v>
      </c>
      <c r="M166" s="44">
        <v>71115</v>
      </c>
      <c r="N166" s="44">
        <v>4731</v>
      </c>
      <c r="O166" s="44">
        <v>801</v>
      </c>
      <c r="P166" s="44">
        <v>6238</v>
      </c>
      <c r="Q166" s="44">
        <v>1998</v>
      </c>
      <c r="R166" s="44">
        <v>1033</v>
      </c>
      <c r="S166" s="44">
        <v>124</v>
      </c>
      <c r="T166" s="44">
        <v>28588</v>
      </c>
      <c r="U166" s="44">
        <v>1257</v>
      </c>
      <c r="V166" s="44">
        <v>376738</v>
      </c>
      <c r="W166" s="44">
        <v>54933</v>
      </c>
      <c r="X166" s="44">
        <v>21402</v>
      </c>
      <c r="Y166" s="44">
        <v>75839</v>
      </c>
      <c r="Z166" s="44">
        <v>5745</v>
      </c>
      <c r="AA166" s="44">
        <v>35156</v>
      </c>
      <c r="AB166" s="44">
        <v>12409</v>
      </c>
      <c r="AC166" s="44">
        <v>330641</v>
      </c>
      <c r="AD166" s="44">
        <v>8167</v>
      </c>
      <c r="AE166" s="44">
        <v>56925</v>
      </c>
      <c r="AF166" s="44">
        <v>5252</v>
      </c>
      <c r="AG166" s="44">
        <v>74103</v>
      </c>
      <c r="AH166" s="44">
        <v>52476</v>
      </c>
      <c r="AI166" s="44">
        <v>29000</v>
      </c>
      <c r="AJ166" s="44">
        <v>18209</v>
      </c>
      <c r="AK166" s="44">
        <v>17174</v>
      </c>
      <c r="AL166" s="44">
        <v>43677</v>
      </c>
      <c r="AM166" s="44">
        <v>41505</v>
      </c>
      <c r="AN166" s="44">
        <v>19170</v>
      </c>
      <c r="AO166" s="44">
        <v>98301</v>
      </c>
      <c r="AP166" s="44">
        <v>13231</v>
      </c>
      <c r="AQ166" s="44">
        <v>4269</v>
      </c>
      <c r="AR166" s="44">
        <v>12951</v>
      </c>
      <c r="AS166" s="44">
        <v>18413</v>
      </c>
      <c r="AT166" s="44">
        <v>19365</v>
      </c>
      <c r="AU166" s="44">
        <v>21803</v>
      </c>
      <c r="AV166" s="44">
        <v>17163</v>
      </c>
      <c r="AW166" s="44">
        <v>59989</v>
      </c>
      <c r="AX166" s="44">
        <v>1223</v>
      </c>
      <c r="AY166" s="44">
        <v>6846</v>
      </c>
      <c r="AZ166" s="44">
        <v>18732</v>
      </c>
      <c r="BA166" s="44">
        <v>1786</v>
      </c>
      <c r="BB166" s="47">
        <v>1872</v>
      </c>
      <c r="BC166" s="111">
        <v>3263154</v>
      </c>
      <c r="BD166" s="1"/>
    </row>
    <row r="167" spans="1:56" ht="15">
      <c r="A167" s="216"/>
      <c r="B167" s="209">
        <v>6</v>
      </c>
      <c r="C167" s="42">
        <v>1619031</v>
      </c>
      <c r="D167" s="46">
        <v>18875</v>
      </c>
      <c r="E167" s="44">
        <v>5135</v>
      </c>
      <c r="F167" s="44">
        <v>26316</v>
      </c>
      <c r="G167" s="44">
        <v>3391</v>
      </c>
      <c r="H167" s="44">
        <v>14662</v>
      </c>
      <c r="I167" s="44">
        <v>77592</v>
      </c>
      <c r="J167" s="44">
        <v>13829</v>
      </c>
      <c r="K167" s="44">
        <v>4817</v>
      </c>
      <c r="L167" s="44">
        <v>959</v>
      </c>
      <c r="M167" s="44">
        <v>64004</v>
      </c>
      <c r="N167" s="44">
        <v>4855</v>
      </c>
      <c r="O167" s="44">
        <v>889</v>
      </c>
      <c r="P167" s="44">
        <v>8529</v>
      </c>
      <c r="Q167" s="44">
        <v>2229</v>
      </c>
      <c r="R167" s="44">
        <v>1467</v>
      </c>
      <c r="S167" s="44">
        <v>127</v>
      </c>
      <c r="T167" s="44">
        <v>22939</v>
      </c>
      <c r="U167" s="44">
        <v>494</v>
      </c>
      <c r="V167" s="44">
        <v>476843</v>
      </c>
      <c r="W167" s="44">
        <v>51020</v>
      </c>
      <c r="X167" s="44">
        <v>18153</v>
      </c>
      <c r="Y167" s="44">
        <v>77138</v>
      </c>
      <c r="Z167" s="44">
        <v>8357</v>
      </c>
      <c r="AA167" s="44">
        <v>35605</v>
      </c>
      <c r="AB167" s="44">
        <v>10800</v>
      </c>
      <c r="AC167" s="44">
        <v>229649</v>
      </c>
      <c r="AD167" s="44">
        <v>7775</v>
      </c>
      <c r="AE167" s="44">
        <v>63559</v>
      </c>
      <c r="AF167" s="44">
        <v>4298</v>
      </c>
      <c r="AG167" s="44">
        <v>70642</v>
      </c>
      <c r="AH167" s="44">
        <v>57263</v>
      </c>
      <c r="AI167" s="44">
        <v>20577</v>
      </c>
      <c r="AJ167" s="44">
        <v>22534</v>
      </c>
      <c r="AK167" s="44">
        <v>11037</v>
      </c>
      <c r="AL167" s="44">
        <v>27297</v>
      </c>
      <c r="AM167" s="44">
        <v>32519</v>
      </c>
      <c r="AN167" s="44">
        <v>19870</v>
      </c>
      <c r="AO167" s="44">
        <v>100533</v>
      </c>
      <c r="AP167" s="44">
        <v>12486</v>
      </c>
      <c r="AQ167" s="44">
        <v>5718</v>
      </c>
      <c r="AR167" s="44">
        <v>14456</v>
      </c>
      <c r="AS167" s="44">
        <v>21387</v>
      </c>
      <c r="AT167" s="44">
        <v>28462</v>
      </c>
      <c r="AU167" s="44">
        <v>21819</v>
      </c>
      <c r="AV167" s="44">
        <v>15062</v>
      </c>
      <c r="AW167" s="44">
        <v>69320</v>
      </c>
      <c r="AX167" s="44">
        <v>2341</v>
      </c>
      <c r="AY167" s="44">
        <v>10233</v>
      </c>
      <c r="AZ167" s="44">
        <v>21342</v>
      </c>
      <c r="BA167" s="44">
        <v>3487</v>
      </c>
      <c r="BB167" s="47">
        <v>1553</v>
      </c>
      <c r="BC167" s="111">
        <v>3463275</v>
      </c>
      <c r="BD167" s="1"/>
    </row>
    <row r="168" spans="1:56" ht="15">
      <c r="A168" s="216"/>
      <c r="B168" s="209">
        <v>7</v>
      </c>
      <c r="C168" s="48"/>
      <c r="D168" s="49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1"/>
      <c r="BC168" s="111"/>
      <c r="BD168" s="1"/>
    </row>
    <row r="169" spans="1:56" ht="15">
      <c r="A169" s="216"/>
      <c r="B169" s="209">
        <v>8</v>
      </c>
      <c r="C169" s="48"/>
      <c r="D169" s="49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1"/>
      <c r="BC169" s="111"/>
      <c r="BD169" s="1"/>
    </row>
    <row r="170" spans="1:56" ht="15">
      <c r="A170" s="216"/>
      <c r="B170" s="209">
        <v>9</v>
      </c>
      <c r="C170" s="64"/>
      <c r="D170" s="53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5"/>
      <c r="BC170" s="112"/>
      <c r="BD170" s="1"/>
    </row>
    <row r="171" spans="1:56" ht="15">
      <c r="A171" s="216"/>
      <c r="B171" s="209">
        <v>10</v>
      </c>
      <c r="C171" s="56"/>
      <c r="D171" s="57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9"/>
      <c r="BC171" s="111"/>
      <c r="BD171" s="1"/>
    </row>
    <row r="172" spans="1:55" ht="15">
      <c r="A172" s="216"/>
      <c r="B172" s="209">
        <v>11</v>
      </c>
      <c r="C172" s="56"/>
      <c r="D172" s="57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9"/>
      <c r="BC172" s="111"/>
    </row>
    <row r="173" spans="1:55" ht="15.75" thickBot="1">
      <c r="A173" s="221"/>
      <c r="B173" s="212">
        <v>12</v>
      </c>
      <c r="C173" s="60"/>
      <c r="D173" s="61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3"/>
      <c r="BC173" s="113"/>
    </row>
    <row r="174" spans="1:55" ht="15.75" thickTop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</sheetData>
  <sheetProtection/>
  <mergeCells count="26">
    <mergeCell ref="A28:B28"/>
    <mergeCell ref="A10:B10"/>
    <mergeCell ref="A12:B12"/>
    <mergeCell ref="A14:B14"/>
    <mergeCell ref="A20:B20"/>
    <mergeCell ref="A22:B22"/>
    <mergeCell ref="A24:B24"/>
    <mergeCell ref="A162:A173"/>
    <mergeCell ref="A3:B3"/>
    <mergeCell ref="A4:B4"/>
    <mergeCell ref="A54:A65"/>
    <mergeCell ref="A66:A77"/>
    <mergeCell ref="A18:B18"/>
    <mergeCell ref="A26:B26"/>
    <mergeCell ref="A16:B16"/>
    <mergeCell ref="A6:B6"/>
    <mergeCell ref="A8:B8"/>
    <mergeCell ref="A30:A41"/>
    <mergeCell ref="A126:A137"/>
    <mergeCell ref="A150:A161"/>
    <mergeCell ref="A102:A113"/>
    <mergeCell ref="A114:A125"/>
    <mergeCell ref="A138:A149"/>
    <mergeCell ref="A78:A89"/>
    <mergeCell ref="A90:A101"/>
    <mergeCell ref="A42:A5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74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57" ht="20.25">
      <c r="A1" s="115" t="s">
        <v>0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" thickBot="1">
      <c r="A2" s="2" t="s">
        <v>1</v>
      </c>
      <c r="B2" s="6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152" customFormat="1" ht="53.25" thickBot="1" thickTop="1">
      <c r="A3" s="144" t="s">
        <v>2</v>
      </c>
      <c r="B3" s="145"/>
      <c r="C3" s="146" t="s">
        <v>3</v>
      </c>
      <c r="D3" s="147" t="s">
        <v>4</v>
      </c>
      <c r="E3" s="148" t="s">
        <v>5</v>
      </c>
      <c r="F3" s="148" t="s">
        <v>6</v>
      </c>
      <c r="G3" s="148" t="s">
        <v>7</v>
      </c>
      <c r="H3" s="148" t="s">
        <v>8</v>
      </c>
      <c r="I3" s="148" t="s">
        <v>9</v>
      </c>
      <c r="J3" s="148" t="s">
        <v>10</v>
      </c>
      <c r="K3" s="148" t="s">
        <v>11</v>
      </c>
      <c r="L3" s="148" t="s">
        <v>12</v>
      </c>
      <c r="M3" s="148" t="s">
        <v>13</v>
      </c>
      <c r="N3" s="148" t="s">
        <v>14</v>
      </c>
      <c r="O3" s="148" t="s">
        <v>15</v>
      </c>
      <c r="P3" s="148" t="s">
        <v>16</v>
      </c>
      <c r="Q3" s="148" t="s">
        <v>17</v>
      </c>
      <c r="R3" s="148" t="s">
        <v>18</v>
      </c>
      <c r="S3" s="148" t="s">
        <v>19</v>
      </c>
      <c r="T3" s="148" t="s">
        <v>20</v>
      </c>
      <c r="U3" s="148" t="s">
        <v>21</v>
      </c>
      <c r="V3" s="148" t="s">
        <v>22</v>
      </c>
      <c r="W3" s="148" t="s">
        <v>23</v>
      </c>
      <c r="X3" s="148" t="s">
        <v>24</v>
      </c>
      <c r="Y3" s="148" t="s">
        <v>25</v>
      </c>
      <c r="Z3" s="148" t="s">
        <v>26</v>
      </c>
      <c r="AA3" s="148" t="s">
        <v>27</v>
      </c>
      <c r="AB3" s="148" t="s">
        <v>28</v>
      </c>
      <c r="AC3" s="148" t="s">
        <v>29</v>
      </c>
      <c r="AD3" s="148" t="s">
        <v>30</v>
      </c>
      <c r="AE3" s="148" t="s">
        <v>31</v>
      </c>
      <c r="AF3" s="148" t="s">
        <v>32</v>
      </c>
      <c r="AG3" s="148" t="s">
        <v>33</v>
      </c>
      <c r="AH3" s="148" t="s">
        <v>34</v>
      </c>
      <c r="AI3" s="148" t="s">
        <v>35</v>
      </c>
      <c r="AJ3" s="148" t="s">
        <v>36</v>
      </c>
      <c r="AK3" s="148" t="s">
        <v>37</v>
      </c>
      <c r="AL3" s="148" t="s">
        <v>38</v>
      </c>
      <c r="AM3" s="148" t="s">
        <v>39</v>
      </c>
      <c r="AN3" s="148" t="s">
        <v>40</v>
      </c>
      <c r="AO3" s="148" t="s">
        <v>41</v>
      </c>
      <c r="AP3" s="148" t="s">
        <v>42</v>
      </c>
      <c r="AQ3" s="148" t="s">
        <v>43</v>
      </c>
      <c r="AR3" s="148" t="s">
        <v>44</v>
      </c>
      <c r="AS3" s="148" t="s">
        <v>45</v>
      </c>
      <c r="AT3" s="148" t="s">
        <v>46</v>
      </c>
      <c r="AU3" s="148" t="s">
        <v>47</v>
      </c>
      <c r="AV3" s="148" t="s">
        <v>48</v>
      </c>
      <c r="AW3" s="148" t="s">
        <v>49</v>
      </c>
      <c r="AX3" s="148" t="s">
        <v>50</v>
      </c>
      <c r="AY3" s="148" t="s">
        <v>51</v>
      </c>
      <c r="AZ3" s="148" t="s">
        <v>52</v>
      </c>
      <c r="BA3" s="148" t="s">
        <v>53</v>
      </c>
      <c r="BB3" s="149" t="s">
        <v>54</v>
      </c>
      <c r="BC3" s="150" t="s">
        <v>55</v>
      </c>
      <c r="BD3" s="237" t="s">
        <v>130</v>
      </c>
      <c r="BE3" s="151"/>
    </row>
    <row r="4" spans="1:57" s="152" customFormat="1" ht="65.25" thickBot="1">
      <c r="A4" s="153" t="s">
        <v>56</v>
      </c>
      <c r="B4" s="154"/>
      <c r="C4" s="155" t="s">
        <v>57</v>
      </c>
      <c r="D4" s="156" t="s">
        <v>58</v>
      </c>
      <c r="E4" s="157" t="s">
        <v>59</v>
      </c>
      <c r="F4" s="157" t="s">
        <v>60</v>
      </c>
      <c r="G4" s="157" t="s">
        <v>61</v>
      </c>
      <c r="H4" s="157" t="s">
        <v>62</v>
      </c>
      <c r="I4" s="157" t="s">
        <v>63</v>
      </c>
      <c r="J4" s="157" t="s">
        <v>64</v>
      </c>
      <c r="K4" s="157" t="s">
        <v>65</v>
      </c>
      <c r="L4" s="157" t="s">
        <v>66</v>
      </c>
      <c r="M4" s="157" t="s">
        <v>67</v>
      </c>
      <c r="N4" s="157" t="s">
        <v>68</v>
      </c>
      <c r="O4" s="157" t="s">
        <v>69</v>
      </c>
      <c r="P4" s="157" t="s">
        <v>70</v>
      </c>
      <c r="Q4" s="157" t="s">
        <v>71</v>
      </c>
      <c r="R4" s="157" t="s">
        <v>72</v>
      </c>
      <c r="S4" s="157" t="s">
        <v>73</v>
      </c>
      <c r="T4" s="157" t="s">
        <v>74</v>
      </c>
      <c r="U4" s="157" t="s">
        <v>21</v>
      </c>
      <c r="V4" s="157" t="s">
        <v>75</v>
      </c>
      <c r="W4" s="157" t="s">
        <v>76</v>
      </c>
      <c r="X4" s="157" t="s">
        <v>77</v>
      </c>
      <c r="Y4" s="157" t="s">
        <v>78</v>
      </c>
      <c r="Z4" s="157" t="s">
        <v>79</v>
      </c>
      <c r="AA4" s="157" t="s">
        <v>80</v>
      </c>
      <c r="AB4" s="157" t="s">
        <v>81</v>
      </c>
      <c r="AC4" s="157" t="s">
        <v>82</v>
      </c>
      <c r="AD4" s="157" t="s">
        <v>83</v>
      </c>
      <c r="AE4" s="157" t="s">
        <v>84</v>
      </c>
      <c r="AF4" s="157" t="s">
        <v>85</v>
      </c>
      <c r="AG4" s="157" t="s">
        <v>86</v>
      </c>
      <c r="AH4" s="157" t="s">
        <v>87</v>
      </c>
      <c r="AI4" s="157" t="s">
        <v>88</v>
      </c>
      <c r="AJ4" s="157" t="s">
        <v>89</v>
      </c>
      <c r="AK4" s="157" t="s">
        <v>90</v>
      </c>
      <c r="AL4" s="157" t="s">
        <v>91</v>
      </c>
      <c r="AM4" s="157" t="s">
        <v>92</v>
      </c>
      <c r="AN4" s="157" t="s">
        <v>93</v>
      </c>
      <c r="AO4" s="157" t="s">
        <v>94</v>
      </c>
      <c r="AP4" s="157" t="s">
        <v>95</v>
      </c>
      <c r="AQ4" s="157" t="s">
        <v>96</v>
      </c>
      <c r="AR4" s="157" t="s">
        <v>97</v>
      </c>
      <c r="AS4" s="157" t="s">
        <v>98</v>
      </c>
      <c r="AT4" s="157" t="s">
        <v>99</v>
      </c>
      <c r="AU4" s="157" t="s">
        <v>100</v>
      </c>
      <c r="AV4" s="157" t="s">
        <v>101</v>
      </c>
      <c r="AW4" s="157" t="s">
        <v>102</v>
      </c>
      <c r="AX4" s="157" t="s">
        <v>103</v>
      </c>
      <c r="AY4" s="157" t="s">
        <v>104</v>
      </c>
      <c r="AZ4" s="157" t="s">
        <v>105</v>
      </c>
      <c r="BA4" s="157" t="s">
        <v>106</v>
      </c>
      <c r="BB4" s="158" t="s">
        <v>107</v>
      </c>
      <c r="BC4" s="159" t="s">
        <v>108</v>
      </c>
      <c r="BD4" s="151"/>
      <c r="BE4" s="151"/>
    </row>
    <row r="5" spans="1:57" ht="15.75" thickBot="1">
      <c r="A5" s="7"/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7"/>
      <c r="BD5" s="1"/>
      <c r="BE5" s="1"/>
    </row>
    <row r="6" spans="1:57" ht="15">
      <c r="A6" s="160">
        <v>2000</v>
      </c>
      <c r="B6" s="161"/>
      <c r="C6" s="18">
        <v>3656905</v>
      </c>
      <c r="D6" s="19">
        <v>2830</v>
      </c>
      <c r="E6" s="15">
        <v>236</v>
      </c>
      <c r="F6" s="15">
        <v>5033</v>
      </c>
      <c r="G6" s="15">
        <v>12769</v>
      </c>
      <c r="H6" s="15">
        <v>651</v>
      </c>
      <c r="I6" s="15">
        <v>2919</v>
      </c>
      <c r="J6" s="15">
        <v>449</v>
      </c>
      <c r="K6" s="15">
        <v>212</v>
      </c>
      <c r="L6" s="15">
        <v>0</v>
      </c>
      <c r="M6" s="15">
        <v>7539</v>
      </c>
      <c r="N6" s="8">
        <v>0</v>
      </c>
      <c r="O6" s="15">
        <v>49</v>
      </c>
      <c r="P6" s="15">
        <v>3646</v>
      </c>
      <c r="Q6" s="15">
        <v>76</v>
      </c>
      <c r="R6" s="15">
        <v>198</v>
      </c>
      <c r="S6" s="8">
        <v>0</v>
      </c>
      <c r="T6" s="15">
        <v>1751</v>
      </c>
      <c r="U6" s="8">
        <v>0</v>
      </c>
      <c r="V6" s="15">
        <v>620164</v>
      </c>
      <c r="W6" s="15">
        <v>60955</v>
      </c>
      <c r="X6" s="15">
        <v>5110</v>
      </c>
      <c r="Y6" s="15">
        <v>127278</v>
      </c>
      <c r="Z6" s="15">
        <v>1087</v>
      </c>
      <c r="AA6" s="15">
        <v>6198</v>
      </c>
      <c r="AB6" s="15">
        <v>487</v>
      </c>
      <c r="AC6" s="15">
        <v>10424</v>
      </c>
      <c r="AD6" s="15">
        <v>273</v>
      </c>
      <c r="AE6" s="15">
        <v>18072</v>
      </c>
      <c r="AF6" s="15">
        <v>525</v>
      </c>
      <c r="AG6" s="15">
        <v>2746</v>
      </c>
      <c r="AH6" s="15">
        <v>453</v>
      </c>
      <c r="AI6" s="15">
        <v>1860</v>
      </c>
      <c r="AJ6" s="15">
        <v>4354</v>
      </c>
      <c r="AK6" s="15">
        <v>365</v>
      </c>
      <c r="AL6" s="8">
        <v>0</v>
      </c>
      <c r="AM6" s="15">
        <v>11204</v>
      </c>
      <c r="AN6" s="15">
        <v>175</v>
      </c>
      <c r="AO6" s="15">
        <v>3196</v>
      </c>
      <c r="AP6" s="8">
        <v>0</v>
      </c>
      <c r="AQ6" s="15">
        <v>24</v>
      </c>
      <c r="AR6" s="15">
        <v>524</v>
      </c>
      <c r="AS6" s="8">
        <v>0</v>
      </c>
      <c r="AT6" s="15">
        <v>654</v>
      </c>
      <c r="AU6" s="15">
        <v>539</v>
      </c>
      <c r="AV6" s="8">
        <v>0</v>
      </c>
      <c r="AW6" s="15">
        <v>6745</v>
      </c>
      <c r="AX6" s="8">
        <v>0</v>
      </c>
      <c r="AY6" s="15">
        <v>1576</v>
      </c>
      <c r="AZ6" s="15">
        <v>531</v>
      </c>
      <c r="BA6" s="15">
        <v>10</v>
      </c>
      <c r="BB6" s="11">
        <v>0</v>
      </c>
      <c r="BC6" s="20">
        <v>4580792</v>
      </c>
      <c r="BD6" s="16">
        <f>SUM(D6:BB6)</f>
        <v>923887</v>
      </c>
      <c r="BE6" s="1"/>
    </row>
    <row r="7" spans="1:57" ht="15">
      <c r="A7" s="162"/>
      <c r="B7" s="163"/>
      <c r="C7" s="136">
        <f>C6/BC6</f>
        <v>0.7983128245072031</v>
      </c>
      <c r="D7" s="136">
        <f>D6/BD6</f>
        <v>0.0030631451681861527</v>
      </c>
      <c r="E7" s="136">
        <f>E6/BD6</f>
        <v>0.0002554424945907887</v>
      </c>
      <c r="F7" s="136">
        <f>F6/BD6</f>
        <v>0.005447635912184065</v>
      </c>
      <c r="G7" s="136">
        <f>G6/BD6</f>
        <v>0.013820954294193987</v>
      </c>
      <c r="H7" s="136">
        <f>H6/BD6</f>
        <v>0.0007046316270279807</v>
      </c>
      <c r="I7" s="136">
        <f>I6/BD6</f>
        <v>0.003159477295383526</v>
      </c>
      <c r="J7" s="136">
        <f>J6/BD6</f>
        <v>0.00048599016979349204</v>
      </c>
      <c r="K7" s="136">
        <f>K6/BD6</f>
        <v>0.0002294652917510475</v>
      </c>
      <c r="L7" s="136">
        <f>L6/BD6</f>
        <v>0</v>
      </c>
      <c r="M7" s="136">
        <f>M6/BD6</f>
        <v>0.008160088842033711</v>
      </c>
      <c r="N7" s="136">
        <f>N6/BD6</f>
        <v>0</v>
      </c>
      <c r="O7" s="136">
        <f>O6/BD6</f>
        <v>5.303678913113833E-05</v>
      </c>
      <c r="P7" s="136">
        <f>P6/BD6</f>
        <v>0.003946370064737355</v>
      </c>
      <c r="Q7" s="136">
        <f>Q6/BD6</f>
        <v>8.226114232584721E-05</v>
      </c>
      <c r="R7" s="136">
        <f>R6/BD6</f>
        <v>0.0002143119234278651</v>
      </c>
      <c r="S7" s="136">
        <f>S6/BD6</f>
        <v>0</v>
      </c>
      <c r="T7" s="136">
        <f>T6/BD6</f>
        <v>0.0018952534238494535</v>
      </c>
      <c r="U7" s="136">
        <f>U6/BD6</f>
        <v>0</v>
      </c>
      <c r="V7" s="136">
        <f>V6/BD6</f>
        <v>0.6712552509127199</v>
      </c>
      <c r="W7" s="136">
        <f>W6/BD6</f>
        <v>0.06597668329568443</v>
      </c>
      <c r="X7" s="136">
        <f>X6/BD6</f>
        <v>0.005530979437961569</v>
      </c>
      <c r="Y7" s="136">
        <f>Y6/BD6</f>
        <v>0.13776360095985765</v>
      </c>
      <c r="Z7" s="136">
        <f>Z6/BD6</f>
        <v>0.0011765508119499462</v>
      </c>
      <c r="AA7" s="136">
        <f>AA6/BD6</f>
        <v>0.006708612633363171</v>
      </c>
      <c r="AB7" s="136">
        <f>AB6/BD6</f>
        <v>0.0005271207409564156</v>
      </c>
      <c r="AC7" s="136">
        <f>AC6/BD6</f>
        <v>0.011282765100060939</v>
      </c>
      <c r="AD7" s="136">
        <f>AD6/BD6</f>
        <v>0.0002954906823020564</v>
      </c>
      <c r="AE7" s="136">
        <f>AE6/BD6</f>
        <v>0.01956083373832514</v>
      </c>
      <c r="AF7" s="136">
        <f>AF6/BD6</f>
        <v>0.0005682513121193392</v>
      </c>
      <c r="AG7" s="136">
        <f>AG6/BD6</f>
        <v>0.0029722249582470584</v>
      </c>
      <c r="AH7" s="136">
        <f>AH6/BD6</f>
        <v>0.0004903197036001156</v>
      </c>
      <c r="AI7" s="136">
        <f>AI6/BD6</f>
        <v>0.002013233220079945</v>
      </c>
      <c r="AJ7" s="136">
        <f>AJ6/BD6</f>
        <v>0.00471269754850972</v>
      </c>
      <c r="AK7" s="136">
        <f>AK6/BD6</f>
        <v>0.0003950699598543978</v>
      </c>
      <c r="AL7" s="136">
        <f>AL6/BD6</f>
        <v>0</v>
      </c>
      <c r="AM7" s="136">
        <f>AM6/BD6</f>
        <v>0.012127024192352528</v>
      </c>
      <c r="AN7" s="136">
        <f>AN6/BD6</f>
        <v>0.00018941710403977977</v>
      </c>
      <c r="AO7" s="136">
        <f>AO6/BD6</f>
        <v>0.0034592975114922063</v>
      </c>
      <c r="AP7" s="136">
        <f>AP6/BD6</f>
        <v>0</v>
      </c>
      <c r="AQ7" s="136">
        <f>AQ6/BD6</f>
        <v>2.5977202839741225E-05</v>
      </c>
      <c r="AR7" s="136">
        <f>AR6/BD6</f>
        <v>0.0005671689286676834</v>
      </c>
      <c r="AS7" s="136">
        <f>AS6/BD6</f>
        <v>0</v>
      </c>
      <c r="AT7" s="136">
        <f>AT6/BD6</f>
        <v>0.0007078787773829484</v>
      </c>
      <c r="AU7" s="136">
        <f>AU6/BD6</f>
        <v>0.0005834046804425217</v>
      </c>
      <c r="AV7" s="136">
        <f>AV6/BD6</f>
        <v>0</v>
      </c>
      <c r="AW7" s="136">
        <f>AW6/BD6</f>
        <v>0.00730067638141894</v>
      </c>
      <c r="AX7" s="136">
        <f>AX6/BD6</f>
        <v>0</v>
      </c>
      <c r="AY7" s="136">
        <f>AY6/BD6</f>
        <v>0.0017058363198096736</v>
      </c>
      <c r="AZ7" s="136">
        <f>AZ6/BD6</f>
        <v>0.0005747456128292746</v>
      </c>
      <c r="BA7" s="136">
        <f>BA6/BD6</f>
        <v>1.0823834516558843E-05</v>
      </c>
      <c r="BB7" s="136">
        <f>BB6/BD6</f>
        <v>0</v>
      </c>
      <c r="BC7" s="142"/>
      <c r="BD7" s="16" t="s">
        <v>114</v>
      </c>
      <c r="BE7" s="1"/>
    </row>
    <row r="8" spans="1:57" ht="15">
      <c r="A8" s="164" t="s">
        <v>111</v>
      </c>
      <c r="B8" s="165"/>
      <c r="C8" s="21">
        <v>2857166</v>
      </c>
      <c r="D8" s="22">
        <v>7934</v>
      </c>
      <c r="E8" s="23">
        <v>3494</v>
      </c>
      <c r="F8" s="23">
        <v>7698</v>
      </c>
      <c r="G8" s="23">
        <v>373</v>
      </c>
      <c r="H8" s="23">
        <v>838</v>
      </c>
      <c r="I8" s="23">
        <v>4979</v>
      </c>
      <c r="J8" s="23">
        <v>2206</v>
      </c>
      <c r="K8" s="23">
        <v>602</v>
      </c>
      <c r="L8" s="23">
        <v>66</v>
      </c>
      <c r="M8" s="23">
        <v>7786</v>
      </c>
      <c r="N8" s="9">
        <v>0</v>
      </c>
      <c r="O8" s="23">
        <v>2</v>
      </c>
      <c r="P8" s="23">
        <v>5099</v>
      </c>
      <c r="Q8" s="23">
        <v>413</v>
      </c>
      <c r="R8" s="23">
        <v>190</v>
      </c>
      <c r="S8" s="9">
        <v>0</v>
      </c>
      <c r="T8" s="23">
        <v>5589</v>
      </c>
      <c r="U8" s="9">
        <v>0</v>
      </c>
      <c r="V8" s="23">
        <v>748023</v>
      </c>
      <c r="W8" s="23">
        <v>81926</v>
      </c>
      <c r="X8" s="23">
        <v>1028</v>
      </c>
      <c r="Y8" s="23">
        <v>165747</v>
      </c>
      <c r="Z8" s="23">
        <v>303</v>
      </c>
      <c r="AA8" s="23">
        <v>14446</v>
      </c>
      <c r="AB8" s="23">
        <v>588</v>
      </c>
      <c r="AC8" s="23">
        <v>16663</v>
      </c>
      <c r="AD8" s="23">
        <v>186</v>
      </c>
      <c r="AE8" s="23">
        <v>21576</v>
      </c>
      <c r="AF8" s="23">
        <v>833</v>
      </c>
      <c r="AG8" s="23">
        <v>4866</v>
      </c>
      <c r="AH8" s="23">
        <v>911</v>
      </c>
      <c r="AI8" s="23">
        <v>1562</v>
      </c>
      <c r="AJ8" s="23">
        <v>1997</v>
      </c>
      <c r="AK8" s="23">
        <v>147</v>
      </c>
      <c r="AL8" s="9">
        <v>0</v>
      </c>
      <c r="AM8" s="23">
        <v>13973</v>
      </c>
      <c r="AN8" s="23">
        <v>1420</v>
      </c>
      <c r="AO8" s="23">
        <v>3096</v>
      </c>
      <c r="AP8" s="9">
        <v>0</v>
      </c>
      <c r="AQ8" s="23">
        <v>109</v>
      </c>
      <c r="AR8" s="23">
        <v>859</v>
      </c>
      <c r="AS8" s="9">
        <v>0</v>
      </c>
      <c r="AT8" s="23">
        <v>379</v>
      </c>
      <c r="AU8" s="23">
        <v>183</v>
      </c>
      <c r="AV8" s="9">
        <v>0</v>
      </c>
      <c r="AW8" s="23">
        <v>5990</v>
      </c>
      <c r="AX8" s="9">
        <v>0</v>
      </c>
      <c r="AY8" s="23">
        <v>1477</v>
      </c>
      <c r="AZ8" s="23">
        <v>2353</v>
      </c>
      <c r="BA8" s="23">
        <v>7</v>
      </c>
      <c r="BB8" s="12">
        <v>0</v>
      </c>
      <c r="BC8" s="24">
        <v>3995083</v>
      </c>
      <c r="BD8" s="16">
        <f aca="true" t="shared" si="0" ref="BD8:BD26">SUM(D8:BB8)</f>
        <v>1137917</v>
      </c>
      <c r="BE8" s="1"/>
    </row>
    <row r="9" spans="1:57" ht="15">
      <c r="A9" s="164"/>
      <c r="B9" s="165"/>
      <c r="C9" s="136">
        <f>C8/BC8</f>
        <v>0.7151706234889238</v>
      </c>
      <c r="D9" s="136">
        <f>D8/BD8</f>
        <v>0.006972389023100982</v>
      </c>
      <c r="E9" s="136">
        <f>E8/BD8</f>
        <v>0.0030705227182650403</v>
      </c>
      <c r="F9" s="136">
        <f>F8/BD8</f>
        <v>0.006764992525816909</v>
      </c>
      <c r="G9" s="136">
        <f>G8/BD8</f>
        <v>0.0003277919215549113</v>
      </c>
      <c r="H9" s="136">
        <f>H8/BD8</f>
        <v>0.0007364333251019187</v>
      </c>
      <c r="I9" s="136">
        <f>I8/BD8</f>
        <v>0.004375538813463548</v>
      </c>
      <c r="J9" s="136">
        <f>J8/BD8</f>
        <v>0.0019386299703756953</v>
      </c>
      <c r="K9" s="136">
        <f>K8/BD8</f>
        <v>0.0005290368278178462</v>
      </c>
      <c r="L9" s="136">
        <f>L8/BD8</f>
        <v>5.8000715342155886E-05</v>
      </c>
      <c r="M9" s="136">
        <f>M8/BD8</f>
        <v>0.006842326812939784</v>
      </c>
      <c r="N9" s="136">
        <f>N8/BD8</f>
        <v>0</v>
      </c>
      <c r="O9" s="136">
        <f>O8/BD8</f>
        <v>1.7575974346107844E-06</v>
      </c>
      <c r="P9" s="136">
        <f>P8/BD8</f>
        <v>0.004480994659540195</v>
      </c>
      <c r="Q9" s="136">
        <f>Q8/BD8</f>
        <v>0.000362943870247127</v>
      </c>
      <c r="R9" s="136">
        <f>R8/BD8</f>
        <v>0.00016697175628802453</v>
      </c>
      <c r="S9" s="136">
        <f>S8/BD8</f>
        <v>0</v>
      </c>
      <c r="T9" s="136">
        <f>T8/BD8</f>
        <v>0.0049116060310198375</v>
      </c>
      <c r="U9" s="136">
        <f>U8/BD8</f>
        <v>0</v>
      </c>
      <c r="V9" s="136">
        <f>V8/BD8</f>
        <v>0.6573616529149314</v>
      </c>
      <c r="W9" s="136">
        <f>W8/BD8</f>
        <v>0.07199646371396157</v>
      </c>
      <c r="X9" s="136">
        <f>X8/BD8</f>
        <v>0.0009034050813899432</v>
      </c>
      <c r="Y9" s="136">
        <f>Y8/BD8</f>
        <v>0.14565825099721685</v>
      </c>
      <c r="Z9" s="136">
        <f>Z8/BD8</f>
        <v>0.00026627601134353383</v>
      </c>
      <c r="AA9" s="136">
        <f>AA8/BD8</f>
        <v>0.012695126270193697</v>
      </c>
      <c r="AB9" s="136">
        <f>AB8/BD8</f>
        <v>0.0005167336457755706</v>
      </c>
      <c r="AC9" s="136">
        <f>AC8/BD8</f>
        <v>0.01464342302645975</v>
      </c>
      <c r="AD9" s="136">
        <f>AD8/BD8</f>
        <v>0.00016345656141880294</v>
      </c>
      <c r="AE9" s="136">
        <f>AE8/BD8</f>
        <v>0.018960961124581142</v>
      </c>
      <c r="AF9" s="136">
        <f>AF8/BD8</f>
        <v>0.0007320393315153917</v>
      </c>
      <c r="AG9" s="136">
        <f>AG8/BD8</f>
        <v>0.004276234558408039</v>
      </c>
      <c r="AH9" s="136">
        <f>AH8/BD8</f>
        <v>0.0008005856314652123</v>
      </c>
      <c r="AI9" s="136">
        <f>AI8/BD8</f>
        <v>0.0013726835964310226</v>
      </c>
      <c r="AJ9" s="136">
        <f>AJ8/BD8</f>
        <v>0.0017549610384588682</v>
      </c>
      <c r="AK9" s="136">
        <f>AK8/BD8</f>
        <v>0.00012918341144389265</v>
      </c>
      <c r="AL9" s="136">
        <f>AL8/BD8</f>
        <v>0</v>
      </c>
      <c r="AM9" s="136">
        <f>AM8/BD8</f>
        <v>0.012279454476908246</v>
      </c>
      <c r="AN9" s="136">
        <f>AN8/BD8</f>
        <v>0.001247894178573657</v>
      </c>
      <c r="AO9" s="136">
        <f>AO8/BD8</f>
        <v>0.002720760828777494</v>
      </c>
      <c r="AP9" s="136">
        <f>AP8/BD8</f>
        <v>0</v>
      </c>
      <c r="AQ9" s="136">
        <f>AQ8/BD8</f>
        <v>9.578906018628776E-05</v>
      </c>
      <c r="AR9" s="136">
        <f>AR8/BD8</f>
        <v>0.0007548880981653319</v>
      </c>
      <c r="AS9" s="136">
        <f>AS8/BD8</f>
        <v>0</v>
      </c>
      <c r="AT9" s="136">
        <f>AT8/BD8</f>
        <v>0.00033306471385874365</v>
      </c>
      <c r="AU9" s="136">
        <f>AU8/BD8</f>
        <v>0.0001608201652668868</v>
      </c>
      <c r="AV9" s="136">
        <f>AV8/BD8</f>
        <v>0</v>
      </c>
      <c r="AW9" s="136">
        <f>AW8/BD8</f>
        <v>0.0052640043166592996</v>
      </c>
      <c r="AX9" s="136">
        <f>AX8/BD8</f>
        <v>0</v>
      </c>
      <c r="AY9" s="136">
        <f>AY8/BD8</f>
        <v>0.0012979857054600643</v>
      </c>
      <c r="AZ9" s="136">
        <f>AZ8/BD8</f>
        <v>0.002067813381819588</v>
      </c>
      <c r="BA9" s="136">
        <f>BA8/BD8</f>
        <v>6.151591021137745E-06</v>
      </c>
      <c r="BB9" s="136">
        <f>BB8/BD8</f>
        <v>0</v>
      </c>
      <c r="BC9" s="24"/>
      <c r="BD9" s="16" t="s">
        <v>114</v>
      </c>
      <c r="BE9" s="1"/>
    </row>
    <row r="10" spans="1:57" ht="15">
      <c r="A10" s="164" t="s">
        <v>112</v>
      </c>
      <c r="B10" s="165"/>
      <c r="C10" s="21">
        <v>2885070</v>
      </c>
      <c r="D10" s="22">
        <v>4038</v>
      </c>
      <c r="E10" s="23">
        <v>303</v>
      </c>
      <c r="F10" s="23">
        <v>9360</v>
      </c>
      <c r="G10" s="23">
        <v>909</v>
      </c>
      <c r="H10" s="23">
        <v>536</v>
      </c>
      <c r="I10" s="23">
        <v>3069</v>
      </c>
      <c r="J10" s="23">
        <v>986</v>
      </c>
      <c r="K10" s="23">
        <v>884</v>
      </c>
      <c r="L10" s="23">
        <v>3</v>
      </c>
      <c r="M10" s="23">
        <v>4733</v>
      </c>
      <c r="N10" s="9">
        <v>0</v>
      </c>
      <c r="O10" s="23">
        <v>28</v>
      </c>
      <c r="P10" s="23">
        <v>4784</v>
      </c>
      <c r="Q10" s="23">
        <v>150</v>
      </c>
      <c r="R10" s="23">
        <v>141</v>
      </c>
      <c r="S10" s="9">
        <v>0</v>
      </c>
      <c r="T10" s="23">
        <v>7386</v>
      </c>
      <c r="U10" s="9">
        <v>0</v>
      </c>
      <c r="V10" s="23">
        <v>701419</v>
      </c>
      <c r="W10" s="23">
        <v>101212</v>
      </c>
      <c r="X10" s="23">
        <v>406</v>
      </c>
      <c r="Y10" s="23">
        <v>113253</v>
      </c>
      <c r="Z10" s="23">
        <v>2239</v>
      </c>
      <c r="AA10" s="23">
        <v>9774</v>
      </c>
      <c r="AB10" s="23">
        <v>249</v>
      </c>
      <c r="AC10" s="23">
        <v>13297</v>
      </c>
      <c r="AD10" s="23">
        <v>329</v>
      </c>
      <c r="AE10" s="23">
        <v>34378</v>
      </c>
      <c r="AF10" s="23">
        <v>757</v>
      </c>
      <c r="AG10" s="23">
        <v>7138</v>
      </c>
      <c r="AH10" s="23">
        <v>1307</v>
      </c>
      <c r="AI10" s="23">
        <v>1584</v>
      </c>
      <c r="AJ10" s="23">
        <v>2162</v>
      </c>
      <c r="AK10" s="23">
        <v>78</v>
      </c>
      <c r="AL10" s="9">
        <v>0</v>
      </c>
      <c r="AM10" s="23">
        <v>12920</v>
      </c>
      <c r="AN10" s="23">
        <v>995</v>
      </c>
      <c r="AO10" s="23">
        <v>7785</v>
      </c>
      <c r="AP10" s="9">
        <v>0</v>
      </c>
      <c r="AQ10" s="23">
        <v>471</v>
      </c>
      <c r="AR10" s="23">
        <v>861</v>
      </c>
      <c r="AS10" s="9">
        <v>0</v>
      </c>
      <c r="AT10" s="23">
        <v>925</v>
      </c>
      <c r="AU10" s="23">
        <v>530</v>
      </c>
      <c r="AV10" s="9">
        <v>0</v>
      </c>
      <c r="AW10" s="23">
        <v>2508</v>
      </c>
      <c r="AX10" s="9">
        <v>0</v>
      </c>
      <c r="AY10" s="23">
        <v>1569</v>
      </c>
      <c r="AZ10" s="23">
        <v>1477</v>
      </c>
      <c r="BA10" s="23">
        <v>55</v>
      </c>
      <c r="BB10" s="12">
        <v>0</v>
      </c>
      <c r="BC10" s="24">
        <v>3942058</v>
      </c>
      <c r="BD10" s="16">
        <f t="shared" si="0"/>
        <v>1056988</v>
      </c>
      <c r="BE10" s="1"/>
    </row>
    <row r="11" spans="1:57" ht="15">
      <c r="A11" s="164"/>
      <c r="B11" s="165"/>
      <c r="C11" s="136">
        <f>C10/BC10</f>
        <v>0.731868988228991</v>
      </c>
      <c r="D11" s="136">
        <f>D10/BD10</f>
        <v>0.0038202893504940454</v>
      </c>
      <c r="E11" s="136">
        <f>E10/BD10</f>
        <v>0.0002866636139672352</v>
      </c>
      <c r="F11" s="136">
        <f>F10/BD10</f>
        <v>0.008855351243344295</v>
      </c>
      <c r="G11" s="136">
        <f>G10/BD10</f>
        <v>0.0008599908419017056</v>
      </c>
      <c r="H11" s="136">
        <f>H10/BD10</f>
        <v>0.0005071013105162973</v>
      </c>
      <c r="I11" s="136">
        <f>I10/BD10</f>
        <v>0.0029035334365196197</v>
      </c>
      <c r="J11" s="136">
        <f>J10/BD10</f>
        <v>0.0009328393510616961</v>
      </c>
      <c r="K11" s="136">
        <f>K10/BD10</f>
        <v>0.0008363387285380724</v>
      </c>
      <c r="L11" s="136">
        <f>L10/BD10</f>
        <v>2.838253603635992E-06</v>
      </c>
      <c r="M11" s="136">
        <f>M10/BD10</f>
        <v>0.00447781810200305</v>
      </c>
      <c r="N11" s="136">
        <f>N10/BD10</f>
        <v>0</v>
      </c>
      <c r="O11" s="136">
        <f>O10/BD10</f>
        <v>2.649036696726926E-05</v>
      </c>
      <c r="P11" s="136">
        <f>P10/BD10</f>
        <v>0.004526068413264862</v>
      </c>
      <c r="Q11" s="136">
        <f>Q10/BD10</f>
        <v>0.00014191268018179962</v>
      </c>
      <c r="R11" s="136">
        <f>R10/BD10</f>
        <v>0.00013339791937089162</v>
      </c>
      <c r="S11" s="136">
        <f>S10/BD10</f>
        <v>0</v>
      </c>
      <c r="T11" s="136">
        <f>T10/BD10</f>
        <v>0.006987780372151813</v>
      </c>
      <c r="U11" s="136">
        <f>U10/BD10</f>
        <v>0</v>
      </c>
      <c r="V11" s="136">
        <f>V10/BD10</f>
        <v>0.6636016681362513</v>
      </c>
      <c r="W11" s="136">
        <f>W10/BD10</f>
        <v>0.09575510791040201</v>
      </c>
      <c r="X11" s="136">
        <f>X10/BD10</f>
        <v>0.00038411032102540424</v>
      </c>
      <c r="Y11" s="136">
        <f>Y10/BD10</f>
        <v>0.10714691179086233</v>
      </c>
      <c r="Z11" s="136">
        <f>Z10/BD10</f>
        <v>0.0021182832728469953</v>
      </c>
      <c r="AA11" s="136">
        <f>AA10/BD10</f>
        <v>0.009247030240646062</v>
      </c>
      <c r="AB11" s="136">
        <f>AB10/BD10</f>
        <v>0.00023557504910178735</v>
      </c>
      <c r="AC11" s="136">
        <f>AC10/BD10</f>
        <v>0.012580086055849262</v>
      </c>
      <c r="AD11" s="136">
        <f>AD10/BD10</f>
        <v>0.0003112618118654138</v>
      </c>
      <c r="AE11" s="136">
        <f>AE10/BD10</f>
        <v>0.032524494128599375</v>
      </c>
      <c r="AF11" s="136">
        <f>AF10/BD10</f>
        <v>0.0007161859926508153</v>
      </c>
      <c r="AG11" s="136">
        <f>AG10/BD10</f>
        <v>0.006753151407584571</v>
      </c>
      <c r="AH11" s="136">
        <f>AH10/BD10</f>
        <v>0.0012365324866507473</v>
      </c>
      <c r="AI11" s="136">
        <f>AI10/BD10</f>
        <v>0.0014985979027198038</v>
      </c>
      <c r="AJ11" s="136">
        <f>AJ10/BD10</f>
        <v>0.0020454347636870047</v>
      </c>
      <c r="AK11" s="136">
        <f>AK10/BD10</f>
        <v>7.37945936945358E-05</v>
      </c>
      <c r="AL11" s="136">
        <f>AL10/BD10</f>
        <v>0</v>
      </c>
      <c r="AM11" s="136">
        <f>AM10/BD10</f>
        <v>0.012223412186325673</v>
      </c>
      <c r="AN11" s="136">
        <f>AN10/BD10</f>
        <v>0.000941354111872604</v>
      </c>
      <c r="AO11" s="136">
        <f>AO10/BD10</f>
        <v>0.0073652681014353995</v>
      </c>
      <c r="AP11" s="136">
        <f>AP10/BD10</f>
        <v>0</v>
      </c>
      <c r="AQ11" s="136">
        <f>AQ10/BD10</f>
        <v>0.00044560581577085073</v>
      </c>
      <c r="AR11" s="136">
        <f>AR10/BD10</f>
        <v>0.0008145787842435298</v>
      </c>
      <c r="AS11" s="136">
        <f>AS10/BD10</f>
        <v>0</v>
      </c>
      <c r="AT11" s="136">
        <f>AT10/BD10</f>
        <v>0.0008751281944544309</v>
      </c>
      <c r="AU11" s="136">
        <f>AU10/BD10</f>
        <v>0.0005014248033090253</v>
      </c>
      <c r="AV11" s="136">
        <f>AV10/BD10</f>
        <v>0</v>
      </c>
      <c r="AW11" s="136">
        <f>AW10/BD10</f>
        <v>0.0023727800126396893</v>
      </c>
      <c r="AX11" s="136">
        <f>AX10/BD10</f>
        <v>0</v>
      </c>
      <c r="AY11" s="136">
        <f>AY10/BD10</f>
        <v>0.001484406634701624</v>
      </c>
      <c r="AZ11" s="136">
        <f>AZ10/BD10</f>
        <v>0.0013973668575234534</v>
      </c>
      <c r="BA11" s="136">
        <f>BA10/BD10</f>
        <v>5.203464939999319E-05</v>
      </c>
      <c r="BB11" s="136">
        <f>BB10/BD10</f>
        <v>0</v>
      </c>
      <c r="BC11" s="24"/>
      <c r="BD11" s="16" t="s">
        <v>114</v>
      </c>
      <c r="BE11" s="1"/>
    </row>
    <row r="12" spans="1:57" ht="15">
      <c r="A12" s="166" t="s">
        <v>113</v>
      </c>
      <c r="B12" s="167"/>
      <c r="C12" s="21">
        <v>2789614</v>
      </c>
      <c r="D12" s="22">
        <v>7566</v>
      </c>
      <c r="E12" s="23">
        <v>1010</v>
      </c>
      <c r="F12" s="23">
        <v>18764</v>
      </c>
      <c r="G12" s="23">
        <v>436</v>
      </c>
      <c r="H12" s="23">
        <v>1003</v>
      </c>
      <c r="I12" s="23">
        <v>4619</v>
      </c>
      <c r="J12" s="23">
        <v>837</v>
      </c>
      <c r="K12" s="23">
        <v>410</v>
      </c>
      <c r="L12" s="23">
        <v>273</v>
      </c>
      <c r="M12" s="23">
        <v>6126</v>
      </c>
      <c r="N12" s="9">
        <v>0</v>
      </c>
      <c r="O12" s="23">
        <v>832</v>
      </c>
      <c r="P12" s="23">
        <v>7742</v>
      </c>
      <c r="Q12" s="23">
        <v>2156</v>
      </c>
      <c r="R12" s="23">
        <v>203</v>
      </c>
      <c r="S12" s="9">
        <v>0</v>
      </c>
      <c r="T12" s="23">
        <v>6642</v>
      </c>
      <c r="U12" s="9">
        <v>0</v>
      </c>
      <c r="V12" s="23">
        <v>740729</v>
      </c>
      <c r="W12" s="23">
        <v>100589</v>
      </c>
      <c r="X12" s="23">
        <v>2482</v>
      </c>
      <c r="Y12" s="23">
        <v>101364</v>
      </c>
      <c r="Z12" s="23">
        <v>454</v>
      </c>
      <c r="AA12" s="23">
        <v>13157</v>
      </c>
      <c r="AB12" s="23">
        <v>719</v>
      </c>
      <c r="AC12" s="23">
        <v>10648</v>
      </c>
      <c r="AD12" s="23">
        <v>347</v>
      </c>
      <c r="AE12" s="23">
        <v>30072</v>
      </c>
      <c r="AF12" s="23">
        <v>911</v>
      </c>
      <c r="AG12" s="23">
        <v>10404</v>
      </c>
      <c r="AH12" s="23">
        <v>1612</v>
      </c>
      <c r="AI12" s="23">
        <v>3612</v>
      </c>
      <c r="AJ12" s="23">
        <v>2293</v>
      </c>
      <c r="AK12" s="23">
        <v>149</v>
      </c>
      <c r="AL12" s="9">
        <v>0</v>
      </c>
      <c r="AM12" s="23">
        <v>14559</v>
      </c>
      <c r="AN12" s="23">
        <v>1021</v>
      </c>
      <c r="AO12" s="23">
        <v>4451</v>
      </c>
      <c r="AP12" s="9">
        <v>0</v>
      </c>
      <c r="AQ12" s="23">
        <v>201</v>
      </c>
      <c r="AR12" s="23">
        <v>648</v>
      </c>
      <c r="AS12" s="9">
        <v>0</v>
      </c>
      <c r="AT12" s="23">
        <v>1047</v>
      </c>
      <c r="AU12" s="23">
        <v>955</v>
      </c>
      <c r="AV12" s="9">
        <v>0</v>
      </c>
      <c r="AW12" s="23">
        <v>4843</v>
      </c>
      <c r="AX12" s="9">
        <v>0</v>
      </c>
      <c r="AY12" s="23">
        <v>1121</v>
      </c>
      <c r="AZ12" s="23">
        <v>465</v>
      </c>
      <c r="BA12" s="23">
        <v>259</v>
      </c>
      <c r="BB12" s="12">
        <v>0</v>
      </c>
      <c r="BC12" s="24">
        <v>3897345</v>
      </c>
      <c r="BD12" s="16">
        <f t="shared" si="0"/>
        <v>1107731</v>
      </c>
      <c r="BE12" s="1"/>
    </row>
    <row r="13" spans="1:57" ht="15">
      <c r="A13" s="166"/>
      <c r="B13" s="167"/>
      <c r="C13" s="136">
        <f>C12/BC12</f>
        <v>0.7157729172038914</v>
      </c>
      <c r="D13" s="136">
        <f>D12/BD12</f>
        <v>0.0068301780847516225</v>
      </c>
      <c r="E13" s="136">
        <f>E12/BD12</f>
        <v>0.0009117737067934363</v>
      </c>
      <c r="F13" s="136">
        <f>F12/BD12</f>
        <v>0.016939130528982216</v>
      </c>
      <c r="G13" s="136">
        <f>G12/BD12</f>
        <v>0.0003935973625365725</v>
      </c>
      <c r="H13" s="136">
        <f>H12/BD12</f>
        <v>0.0009054544830829868</v>
      </c>
      <c r="I13" s="136">
        <f>I12/BD12</f>
        <v>0.004169784902652358</v>
      </c>
      <c r="J13" s="136">
        <f>J12/BD12</f>
        <v>0.0007555986065208972</v>
      </c>
      <c r="K13" s="136">
        <f>K12/BD12</f>
        <v>0.00037012596018347414</v>
      </c>
      <c r="L13" s="136">
        <f>L12/BD12</f>
        <v>0.0002464497247075328</v>
      </c>
      <c r="M13" s="136">
        <f>M12/BD12</f>
        <v>0.005530223492887714</v>
      </c>
      <c r="N13" s="136">
        <f>N12/BD12</f>
        <v>0</v>
      </c>
      <c r="O13" s="136">
        <f>O12/BD12</f>
        <v>0.0007510848752991476</v>
      </c>
      <c r="P13" s="136">
        <f>P12/BD12</f>
        <v>0.006989061423757212</v>
      </c>
      <c r="Q13" s="136">
        <f>Q12/BD12</f>
        <v>0.001946320902818464</v>
      </c>
      <c r="R13" s="136">
        <f>R12/BD12</f>
        <v>0.0001832574876030372</v>
      </c>
      <c r="S13" s="136">
        <f>S12/BD12</f>
        <v>0</v>
      </c>
      <c r="T13" s="136">
        <f>T12/BD12</f>
        <v>0.005996040554972281</v>
      </c>
      <c r="U13" s="136">
        <f>U12/BD12</f>
        <v>0</v>
      </c>
      <c r="V13" s="136">
        <f>V12/BD12</f>
        <v>0.6686903228310844</v>
      </c>
      <c r="W13" s="136">
        <f>W12/BD12</f>
        <v>0.0908063419729158</v>
      </c>
      <c r="X13" s="136">
        <f>X12/BD12</f>
        <v>0.0022406161784765434</v>
      </c>
      <c r="Y13" s="136">
        <f>Y12/BD12</f>
        <v>0.09150597031228701</v>
      </c>
      <c r="Z13" s="136">
        <f>Z12/BD12</f>
        <v>0.00040984679493487135</v>
      </c>
      <c r="AA13" s="136">
        <f>AA12/BD12</f>
        <v>0.01187743233691212</v>
      </c>
      <c r="AB13" s="136">
        <f>AB12/BD12</f>
        <v>0.0006490745496876047</v>
      </c>
      <c r="AC13" s="136">
        <f>AC12/BD12</f>
        <v>0.009612442009838129</v>
      </c>
      <c r="AD13" s="136">
        <f>AD12/BD12</f>
        <v>0.00031325294678942814</v>
      </c>
      <c r="AE13" s="136">
        <f>AE12/BD12</f>
        <v>0.027147385060091303</v>
      </c>
      <c r="AF13" s="136">
        <f>AF12/BD12</f>
        <v>0.0008224018286027926</v>
      </c>
      <c r="AG13" s="136">
        <f>AG12/BD12</f>
        <v>0.009392171926216743</v>
      </c>
      <c r="AH13" s="136">
        <f>AH12/BD12</f>
        <v>0.0014552269458920984</v>
      </c>
      <c r="AI13" s="136">
        <f>AI12/BD12</f>
        <v>0.0032607194345919722</v>
      </c>
      <c r="AJ13" s="136">
        <f>AJ12/BD12</f>
        <v>0.0020699971382944055</v>
      </c>
      <c r="AK13" s="136">
        <f>AK12/BD12</f>
        <v>0.0001345091904081406</v>
      </c>
      <c r="AL13" s="136">
        <f>AL12/BD12</f>
        <v>0</v>
      </c>
      <c r="AM13" s="136">
        <f>AM12/BD12</f>
        <v>0.013143082571490732</v>
      </c>
      <c r="AN13" s="136">
        <f>AN12/BD12</f>
        <v>0.0009217039154812856</v>
      </c>
      <c r="AO13" s="136">
        <f>AO12/BD12</f>
        <v>0.004018123533601569</v>
      </c>
      <c r="AP13" s="136">
        <f>AP12/BD12</f>
        <v>0</v>
      </c>
      <c r="AQ13" s="136">
        <f>AQ12/BD12</f>
        <v>0.00018145199511433732</v>
      </c>
      <c r="AR13" s="136">
        <f>AR12/BD12</f>
        <v>0.0005849795663387591</v>
      </c>
      <c r="AS13" s="136">
        <f>AS12/BD12</f>
        <v>0</v>
      </c>
      <c r="AT13" s="136">
        <f>AT12/BD12</f>
        <v>0.000945175317834384</v>
      </c>
      <c r="AU13" s="136">
        <f>AU12/BD12</f>
        <v>0.0008621226633541898</v>
      </c>
      <c r="AV13" s="136">
        <f>AV12/BD12</f>
        <v>0</v>
      </c>
      <c r="AW13" s="136">
        <f>AW12/BD12</f>
        <v>0.004372000061386745</v>
      </c>
      <c r="AX13" s="136">
        <f>AX12/BD12</f>
        <v>0</v>
      </c>
      <c r="AY13" s="136">
        <f>AY12/BD12</f>
        <v>0.0010119785399162794</v>
      </c>
      <c r="AZ13" s="136">
        <f>AZ12/BD12</f>
        <v>0.0004197770036227207</v>
      </c>
      <c r="BA13" s="136">
        <f>BA12/BD12</f>
        <v>0.00023381127728663368</v>
      </c>
      <c r="BB13" s="136">
        <f>BB12/BD12</f>
        <v>0</v>
      </c>
      <c r="BC13" s="28"/>
      <c r="BD13" s="16" t="s">
        <v>114</v>
      </c>
      <c r="BE13" s="1"/>
    </row>
    <row r="14" spans="1:57" ht="15">
      <c r="A14" s="166">
        <v>2004</v>
      </c>
      <c r="B14" s="167"/>
      <c r="C14" s="25">
        <v>2654549</v>
      </c>
      <c r="D14" s="26">
        <v>8282</v>
      </c>
      <c r="E14" s="27">
        <v>1622</v>
      </c>
      <c r="F14" s="27">
        <v>28878</v>
      </c>
      <c r="G14" s="27">
        <v>1957</v>
      </c>
      <c r="H14" s="27">
        <v>1097</v>
      </c>
      <c r="I14" s="27">
        <v>5095</v>
      </c>
      <c r="J14" s="27">
        <v>684</v>
      </c>
      <c r="K14" s="27">
        <v>1325</v>
      </c>
      <c r="L14" s="27">
        <v>621</v>
      </c>
      <c r="M14" s="27">
        <v>7633</v>
      </c>
      <c r="N14" s="10">
        <v>0</v>
      </c>
      <c r="O14" s="27">
        <v>2638</v>
      </c>
      <c r="P14" s="27">
        <v>8669</v>
      </c>
      <c r="Q14" s="27">
        <v>1708</v>
      </c>
      <c r="R14" s="27">
        <v>183</v>
      </c>
      <c r="S14" s="10">
        <v>0</v>
      </c>
      <c r="T14" s="27">
        <v>10216</v>
      </c>
      <c r="U14" s="10">
        <v>0</v>
      </c>
      <c r="V14" s="27">
        <v>713663</v>
      </c>
      <c r="W14" s="27">
        <v>162228</v>
      </c>
      <c r="X14" s="27">
        <v>1658</v>
      </c>
      <c r="Y14" s="27">
        <v>86020</v>
      </c>
      <c r="Z14" s="27">
        <v>232</v>
      </c>
      <c r="AA14" s="27">
        <v>16115</v>
      </c>
      <c r="AB14" s="27">
        <v>759</v>
      </c>
      <c r="AC14" s="27">
        <v>14862</v>
      </c>
      <c r="AD14" s="27">
        <v>305</v>
      </c>
      <c r="AE14" s="27">
        <v>25831</v>
      </c>
      <c r="AF14" s="27">
        <v>679</v>
      </c>
      <c r="AG14" s="27">
        <v>10699</v>
      </c>
      <c r="AH14" s="27">
        <v>1724</v>
      </c>
      <c r="AI14" s="27">
        <v>4794</v>
      </c>
      <c r="AJ14" s="27">
        <v>3021</v>
      </c>
      <c r="AK14" s="27">
        <v>800</v>
      </c>
      <c r="AL14" s="10">
        <v>0</v>
      </c>
      <c r="AM14" s="27">
        <v>19307</v>
      </c>
      <c r="AN14" s="27">
        <v>888</v>
      </c>
      <c r="AO14" s="27">
        <v>7596</v>
      </c>
      <c r="AP14" s="10">
        <v>0</v>
      </c>
      <c r="AQ14" s="27">
        <v>477</v>
      </c>
      <c r="AR14" s="27">
        <v>1173</v>
      </c>
      <c r="AS14" s="10">
        <v>0</v>
      </c>
      <c r="AT14" s="27">
        <v>1371</v>
      </c>
      <c r="AU14" s="27">
        <v>470</v>
      </c>
      <c r="AV14" s="10">
        <v>0</v>
      </c>
      <c r="AW14" s="27">
        <v>5676</v>
      </c>
      <c r="AX14" s="10">
        <v>0</v>
      </c>
      <c r="AY14" s="27">
        <v>950</v>
      </c>
      <c r="AZ14" s="27">
        <v>606</v>
      </c>
      <c r="BA14" s="27">
        <v>179</v>
      </c>
      <c r="BB14" s="13">
        <v>0</v>
      </c>
      <c r="BC14" s="28">
        <v>3817240</v>
      </c>
      <c r="BD14" s="16">
        <f t="shared" si="0"/>
        <v>1162691</v>
      </c>
      <c r="BE14" s="1"/>
    </row>
    <row r="15" spans="1:57" ht="15">
      <c r="A15" s="166"/>
      <c r="B15" s="167"/>
      <c r="C15" s="136">
        <f>C14/BC14</f>
        <v>0.6954105584139326</v>
      </c>
      <c r="D15" s="136">
        <f>D14/BD14</f>
        <v>0.00712313073722941</v>
      </c>
      <c r="E15" s="136">
        <f>E14/BD14</f>
        <v>0.001395039610696221</v>
      </c>
      <c r="F15" s="136">
        <f>F14/BD14</f>
        <v>0.02483720954234616</v>
      </c>
      <c r="G15" s="136">
        <f>G14/BD14</f>
        <v>0.0016831643145083259</v>
      </c>
      <c r="H15" s="136">
        <f>H14/BD14</f>
        <v>0.0009435008957668031</v>
      </c>
      <c r="I15" s="136">
        <f>I14/BD14</f>
        <v>0.004382075719172162</v>
      </c>
      <c r="J15" s="136">
        <f>J14/BD14</f>
        <v>0.0005882904400223275</v>
      </c>
      <c r="K15" s="136">
        <f>K14/BD14</f>
        <v>0.0011395977091075789</v>
      </c>
      <c r="L15" s="136">
        <f>L14/BD14</f>
        <v>0.0005341057942307973</v>
      </c>
      <c r="M15" s="136">
        <f>M14/BD14</f>
        <v>0.006564942878202377</v>
      </c>
      <c r="N15" s="136">
        <f>N14/BD14</f>
        <v>0</v>
      </c>
      <c r="O15" s="136">
        <f>O14/BD14</f>
        <v>0.0022688745333024852</v>
      </c>
      <c r="P15" s="136">
        <f>P14/BD14</f>
        <v>0.007455979275663095</v>
      </c>
      <c r="Q15" s="136">
        <f>Q14/BD14</f>
        <v>0.0014690059525703733</v>
      </c>
      <c r="R15" s="136">
        <f>R14/BD14</f>
        <v>0.0001573934949182543</v>
      </c>
      <c r="S15" s="136">
        <f>S14/BD14</f>
        <v>0</v>
      </c>
      <c r="T15" s="136">
        <f>T14/BD14</f>
        <v>0.008786513355655114</v>
      </c>
      <c r="U15" s="136">
        <f>U14/BD14</f>
        <v>0</v>
      </c>
      <c r="V15" s="136">
        <f>V14/BD14</f>
        <v>0.613802807452711</v>
      </c>
      <c r="W15" s="136">
        <f>W14/BD14</f>
        <v>0.13952804313441836</v>
      </c>
      <c r="X15" s="136">
        <f>X14/BD14</f>
        <v>0.0014260022654342384</v>
      </c>
      <c r="Y15" s="136">
        <f>Y14/BD14</f>
        <v>0.07398354334900674</v>
      </c>
      <c r="Z15" s="136">
        <f>Z14/BD14</f>
        <v>0.00019953710831166664</v>
      </c>
      <c r="AA15" s="136">
        <f>AA14/BD14</f>
        <v>0.013860088363976328</v>
      </c>
      <c r="AB15" s="136">
        <f>AB14/BD14</f>
        <v>0.00065279597072653</v>
      </c>
      <c r="AC15" s="136">
        <f>AC14/BD14</f>
        <v>0.012782415964344783</v>
      </c>
      <c r="AD15" s="136">
        <f>AD14/BD14</f>
        <v>0.00026232249153042384</v>
      </c>
      <c r="AE15" s="136">
        <f>AE14/BD14</f>
        <v>0.02221656484827009</v>
      </c>
      <c r="AF15" s="136">
        <f>AF14/BD14</f>
        <v>0.000583990071308714</v>
      </c>
      <c r="AG15" s="136">
        <f>AG14/BD14</f>
        <v>0.009201928973390179</v>
      </c>
      <c r="AH15" s="136">
        <f>AH14/BD14</f>
        <v>0.0014827671324539366</v>
      </c>
      <c r="AI15" s="136">
        <f>AI14/BD14</f>
        <v>0.004123193522612629</v>
      </c>
      <c r="AJ15" s="136">
        <f>AJ14/BD14</f>
        <v>0.00259828277676528</v>
      </c>
      <c r="AK15" s="136">
        <f>AK14/BD14</f>
        <v>0.0006880589941781609</v>
      </c>
      <c r="AL15" s="136">
        <f>AL14/BD14</f>
        <v>0</v>
      </c>
      <c r="AM15" s="136">
        <f>AM14/BD14</f>
        <v>0.016605443750747188</v>
      </c>
      <c r="AN15" s="136">
        <f>AN14/BD14</f>
        <v>0.0007637454835377586</v>
      </c>
      <c r="AO15" s="136">
        <f>AO14/BD14</f>
        <v>0.006533120149721637</v>
      </c>
      <c r="AP15" s="136">
        <f>AP14/BD14</f>
        <v>0</v>
      </c>
      <c r="AQ15" s="136">
        <f>AQ14/BD14</f>
        <v>0.0004102551752787284</v>
      </c>
      <c r="AR15" s="136">
        <f>AR14/BD14</f>
        <v>0.0010088665002137283</v>
      </c>
      <c r="AS15" s="136">
        <f>AS14/BD14</f>
        <v>0</v>
      </c>
      <c r="AT15" s="136">
        <f>AT14/BD14</f>
        <v>0.0011791611012728232</v>
      </c>
      <c r="AU15" s="136">
        <f>AU14/BD14</f>
        <v>0.0004042346590796695</v>
      </c>
      <c r="AV15" s="136">
        <f>AV14/BD14</f>
        <v>0</v>
      </c>
      <c r="AW15" s="136">
        <f>AW14/BD14</f>
        <v>0.004881778563694051</v>
      </c>
      <c r="AX15" s="136">
        <f>AX14/BD14</f>
        <v>0</v>
      </c>
      <c r="AY15" s="136">
        <f>AY14/BD14</f>
        <v>0.000817070055586566</v>
      </c>
      <c r="AZ15" s="136">
        <f>AZ14/BD14</f>
        <v>0.0005212046880899568</v>
      </c>
      <c r="BA15" s="136">
        <f>BA14/BD14</f>
        <v>0.00015395319994736348</v>
      </c>
      <c r="BB15" s="136">
        <f>BB14/BD14</f>
        <v>0</v>
      </c>
      <c r="BC15" s="28"/>
      <c r="BD15" s="16" t="s">
        <v>114</v>
      </c>
      <c r="BE15" s="1"/>
    </row>
    <row r="16" spans="1:57" ht="15">
      <c r="A16" s="166">
        <v>2005</v>
      </c>
      <c r="B16" s="167"/>
      <c r="C16" s="25">
        <v>2577163</v>
      </c>
      <c r="D16" s="26">
        <v>7940</v>
      </c>
      <c r="E16" s="27">
        <v>1045</v>
      </c>
      <c r="F16" s="27">
        <v>33684</v>
      </c>
      <c r="G16" s="27">
        <v>757</v>
      </c>
      <c r="H16" s="27">
        <v>956</v>
      </c>
      <c r="I16" s="27">
        <v>5233</v>
      </c>
      <c r="J16" s="27">
        <v>1011</v>
      </c>
      <c r="K16" s="27">
        <v>842</v>
      </c>
      <c r="L16" s="27">
        <v>233</v>
      </c>
      <c r="M16" s="27">
        <v>7854</v>
      </c>
      <c r="N16" s="27">
        <v>420</v>
      </c>
      <c r="O16" s="27">
        <v>80</v>
      </c>
      <c r="P16" s="27">
        <v>12188</v>
      </c>
      <c r="Q16" s="27">
        <v>1184</v>
      </c>
      <c r="R16" s="27">
        <v>223</v>
      </c>
      <c r="S16" s="27">
        <v>4</v>
      </c>
      <c r="T16" s="27">
        <v>16249</v>
      </c>
      <c r="U16" s="27">
        <v>3053</v>
      </c>
      <c r="V16" s="27">
        <v>743342</v>
      </c>
      <c r="W16" s="27">
        <v>242815</v>
      </c>
      <c r="X16" s="27">
        <v>2633</v>
      </c>
      <c r="Y16" s="27">
        <v>83876</v>
      </c>
      <c r="Z16" s="27">
        <v>528</v>
      </c>
      <c r="AA16" s="27">
        <v>9410</v>
      </c>
      <c r="AB16" s="27">
        <v>1723</v>
      </c>
      <c r="AC16" s="27">
        <v>11437</v>
      </c>
      <c r="AD16" s="27">
        <v>752</v>
      </c>
      <c r="AE16" s="27">
        <v>29421</v>
      </c>
      <c r="AF16" s="27">
        <v>861</v>
      </c>
      <c r="AG16" s="27">
        <v>12337</v>
      </c>
      <c r="AH16" s="27">
        <v>1524</v>
      </c>
      <c r="AI16" s="27">
        <v>6059</v>
      </c>
      <c r="AJ16" s="27">
        <v>2651</v>
      </c>
      <c r="AK16" s="27">
        <v>357</v>
      </c>
      <c r="AL16" s="27">
        <v>5704</v>
      </c>
      <c r="AM16" s="27">
        <v>11362</v>
      </c>
      <c r="AN16" s="27">
        <v>1256</v>
      </c>
      <c r="AO16" s="27">
        <v>6720</v>
      </c>
      <c r="AP16" s="27">
        <v>277</v>
      </c>
      <c r="AQ16" s="27">
        <v>462</v>
      </c>
      <c r="AR16" s="27">
        <v>488</v>
      </c>
      <c r="AS16" s="27">
        <v>146</v>
      </c>
      <c r="AT16" s="27">
        <v>4422</v>
      </c>
      <c r="AU16" s="27">
        <v>692</v>
      </c>
      <c r="AV16" s="27">
        <v>117</v>
      </c>
      <c r="AW16" s="27">
        <v>8348</v>
      </c>
      <c r="AX16" s="27">
        <v>231</v>
      </c>
      <c r="AY16" s="27">
        <v>1048</v>
      </c>
      <c r="AZ16" s="27">
        <v>705</v>
      </c>
      <c r="BA16" s="27">
        <v>137</v>
      </c>
      <c r="BB16" s="29">
        <v>94</v>
      </c>
      <c r="BC16" s="28">
        <v>3862054</v>
      </c>
      <c r="BD16" s="16">
        <f t="shared" si="0"/>
        <v>1284891</v>
      </c>
      <c r="BE16" s="1"/>
    </row>
    <row r="17" spans="1:57" ht="15">
      <c r="A17" s="166"/>
      <c r="B17" s="167"/>
      <c r="C17" s="136">
        <f>C16/BC16</f>
        <v>0.6673037197304854</v>
      </c>
      <c r="D17" s="136">
        <f>D16/BD16</f>
        <v>0.00617951250339523</v>
      </c>
      <c r="E17" s="136">
        <f>E16/BD16</f>
        <v>0.0008132985599556693</v>
      </c>
      <c r="F17" s="136">
        <f>F16/BD16</f>
        <v>0.026215453295260066</v>
      </c>
      <c r="G17" s="136">
        <f>G16/BD16</f>
        <v>0.0005891550333841548</v>
      </c>
      <c r="H17" s="136">
        <f>H16/BD16</f>
        <v>0.000744031984036</v>
      </c>
      <c r="I17" s="136">
        <f>I16/BD16</f>
        <v>0.0040727190088497775</v>
      </c>
      <c r="J17" s="136">
        <f>J16/BD16</f>
        <v>0.0007868371714020878</v>
      </c>
      <c r="K17" s="136">
        <f>K16/BD16</f>
        <v>0.0006553085047681088</v>
      </c>
      <c r="L17" s="136">
        <f>L16/BD16</f>
        <v>0.00018133833920542676</v>
      </c>
      <c r="M17" s="136">
        <f>M16/BD16</f>
        <v>0.006112580755877347</v>
      </c>
      <c r="N17" s="136">
        <f>N16/BD16</f>
        <v>0.0003268759762501255</v>
      </c>
      <c r="O17" s="136">
        <f>O16/BD16</f>
        <v>6.226209071430962E-05</v>
      </c>
      <c r="P17" s="136">
        <f>P16/BD16</f>
        <v>0.00948562952032507</v>
      </c>
      <c r="Q17" s="136">
        <f>Q16/BD16</f>
        <v>0.0009214789425717823</v>
      </c>
      <c r="R17" s="136">
        <f>R16/BD16</f>
        <v>0.00017355557786613807</v>
      </c>
      <c r="S17" s="136">
        <f>S16/BD16</f>
        <v>3.113104535715481E-06</v>
      </c>
      <c r="T17" s="136">
        <f>T16/BD16</f>
        <v>0.012646208900210213</v>
      </c>
      <c r="U17" s="136">
        <f>U16/BD16</f>
        <v>0.002376077036884841</v>
      </c>
      <c r="V17" s="136">
        <f>V16/BD16</f>
        <v>0.5785253379469543</v>
      </c>
      <c r="W17" s="136">
        <f>W16/BD16</f>
        <v>0.18897711945993861</v>
      </c>
      <c r="X17" s="136">
        <f>X16/BD16</f>
        <v>0.002049201060634715</v>
      </c>
      <c r="Y17" s="136">
        <f>Y16/BD16</f>
        <v>0.06527868900941793</v>
      </c>
      <c r="Z17" s="136">
        <f>Z16/BD16</f>
        <v>0.00041092979871444347</v>
      </c>
      <c r="AA17" s="136">
        <f>AA16/BD16</f>
        <v>0.007323578420270669</v>
      </c>
      <c r="AB17" s="136">
        <f>AB16/BD16</f>
        <v>0.0013409697787594434</v>
      </c>
      <c r="AC17" s="136">
        <f>AC16/BD16</f>
        <v>0.008901144143744488</v>
      </c>
      <c r="AD17" s="136">
        <f>AD16/BD16</f>
        <v>0.0005852636527145104</v>
      </c>
      <c r="AE17" s="136">
        <f>AE16/BD16</f>
        <v>0.02289766213632129</v>
      </c>
      <c r="AF17" s="136">
        <f>AF16/BD16</f>
        <v>0.0006700957513127572</v>
      </c>
      <c r="AG17" s="136">
        <f>AG16/BD16</f>
        <v>0.009601592664280472</v>
      </c>
      <c r="AH17" s="136">
        <f>AH16/BD16</f>
        <v>0.0011860928281075983</v>
      </c>
      <c r="AI17" s="136">
        <f>AI16/BD16</f>
        <v>0.004715575095475025</v>
      </c>
      <c r="AJ17" s="136">
        <f>AJ16/BD16</f>
        <v>0.002063210031045435</v>
      </c>
      <c r="AK17" s="136">
        <f>AK16/BD16</f>
        <v>0.0002778445798126067</v>
      </c>
      <c r="AL17" s="136">
        <f>AL16/BD16</f>
        <v>0.004439287067930276</v>
      </c>
      <c r="AM17" s="136">
        <f>AM16/BD16</f>
        <v>0.008842773433699824</v>
      </c>
      <c r="AN17" s="136">
        <f>AN16/BD16</f>
        <v>0.000977514824214661</v>
      </c>
      <c r="AO17" s="136">
        <f>AO16/BD16</f>
        <v>0.005230015620002008</v>
      </c>
      <c r="AP17" s="136">
        <f>AP16/BD16</f>
        <v>0.00021558248909829704</v>
      </c>
      <c r="AQ17" s="136">
        <f>AQ16/BD16</f>
        <v>0.00035956357387513803</v>
      </c>
      <c r="AR17" s="136">
        <f>AR16/BD16</f>
        <v>0.00037979875335728865</v>
      </c>
      <c r="AS17" s="136">
        <f>AS16/BD16</f>
        <v>0.00011362831555361505</v>
      </c>
      <c r="AT17" s="136">
        <f>AT16/BD16</f>
        <v>0.003441537064233464</v>
      </c>
      <c r="AU17" s="136">
        <f>AU16/BD16</f>
        <v>0.0005385670846787782</v>
      </c>
      <c r="AV17" s="136">
        <f>AV16/BD16</f>
        <v>9.105830766967782E-05</v>
      </c>
      <c r="AW17" s="136">
        <f>AW16/BD16</f>
        <v>0.006497049166038209</v>
      </c>
      <c r="AX17" s="136">
        <f>AX16/BD16</f>
        <v>0.00017978178693756901</v>
      </c>
      <c r="AY17" s="136">
        <f>AY16/BD16</f>
        <v>0.000815633388357456</v>
      </c>
      <c r="AZ17" s="136">
        <f>AZ16/BD16</f>
        <v>0.0005486846744198535</v>
      </c>
      <c r="BA17" s="136">
        <f>BA16/BD16</f>
        <v>0.00010662383034825523</v>
      </c>
      <c r="BB17" s="136">
        <f>BB16/BD16</f>
        <v>7.31579565893138E-05</v>
      </c>
      <c r="BC17" s="28"/>
      <c r="BD17" s="16" t="s">
        <v>114</v>
      </c>
      <c r="BE17" s="1"/>
    </row>
    <row r="18" spans="1:57" ht="15">
      <c r="A18" s="166">
        <v>2006</v>
      </c>
      <c r="B18" s="167"/>
      <c r="C18" s="25">
        <v>2502907</v>
      </c>
      <c r="D18" s="26">
        <v>8840</v>
      </c>
      <c r="E18" s="27">
        <v>854</v>
      </c>
      <c r="F18" s="27">
        <v>36524</v>
      </c>
      <c r="G18" s="27">
        <v>1049</v>
      </c>
      <c r="H18" s="27">
        <v>2330</v>
      </c>
      <c r="I18" s="27">
        <v>6146</v>
      </c>
      <c r="J18" s="27">
        <v>1064</v>
      </c>
      <c r="K18" s="27">
        <v>1100</v>
      </c>
      <c r="L18" s="27">
        <v>611</v>
      </c>
      <c r="M18" s="27">
        <v>6912</v>
      </c>
      <c r="N18" s="27">
        <v>545</v>
      </c>
      <c r="O18" s="27">
        <v>18</v>
      </c>
      <c r="P18" s="27">
        <v>12438</v>
      </c>
      <c r="Q18" s="27">
        <v>948</v>
      </c>
      <c r="R18" s="27">
        <v>232</v>
      </c>
      <c r="S18" s="27">
        <v>6</v>
      </c>
      <c r="T18" s="27">
        <v>2981</v>
      </c>
      <c r="U18" s="27">
        <v>110</v>
      </c>
      <c r="V18" s="27">
        <v>775883</v>
      </c>
      <c r="W18" s="27">
        <v>206798</v>
      </c>
      <c r="X18" s="27">
        <v>2994</v>
      </c>
      <c r="Y18" s="27">
        <v>90605</v>
      </c>
      <c r="Z18" s="27">
        <v>420</v>
      </c>
      <c r="AA18" s="27">
        <v>13922</v>
      </c>
      <c r="AB18" s="27">
        <v>837</v>
      </c>
      <c r="AC18" s="27">
        <v>13225</v>
      </c>
      <c r="AD18" s="27">
        <v>422</v>
      </c>
      <c r="AE18" s="27">
        <v>33343</v>
      </c>
      <c r="AF18" s="27">
        <v>1539</v>
      </c>
      <c r="AG18" s="27">
        <v>13092</v>
      </c>
      <c r="AH18" s="27">
        <v>1810</v>
      </c>
      <c r="AI18" s="27">
        <v>6651</v>
      </c>
      <c r="AJ18" s="27">
        <v>2946</v>
      </c>
      <c r="AK18" s="27">
        <v>568</v>
      </c>
      <c r="AL18" s="27">
        <v>5873</v>
      </c>
      <c r="AM18" s="27">
        <v>10137</v>
      </c>
      <c r="AN18" s="27">
        <v>1012</v>
      </c>
      <c r="AO18" s="27">
        <v>5003</v>
      </c>
      <c r="AP18" s="27">
        <v>115</v>
      </c>
      <c r="AQ18" s="27">
        <v>384</v>
      </c>
      <c r="AR18" s="27">
        <v>599</v>
      </c>
      <c r="AS18" s="27">
        <v>249</v>
      </c>
      <c r="AT18" s="27">
        <v>7446</v>
      </c>
      <c r="AU18" s="27">
        <v>614</v>
      </c>
      <c r="AV18" s="27">
        <v>134</v>
      </c>
      <c r="AW18" s="27">
        <v>7519</v>
      </c>
      <c r="AX18" s="27">
        <v>178</v>
      </c>
      <c r="AY18" s="27">
        <v>2460</v>
      </c>
      <c r="AZ18" s="27">
        <v>979</v>
      </c>
      <c r="BA18" s="27">
        <v>67</v>
      </c>
      <c r="BB18" s="29">
        <v>130</v>
      </c>
      <c r="BC18" s="24">
        <v>3793569</v>
      </c>
      <c r="BD18" s="16">
        <f t="shared" si="0"/>
        <v>1290662</v>
      </c>
      <c r="BE18" s="1"/>
    </row>
    <row r="19" spans="1:57" ht="15">
      <c r="A19" s="166"/>
      <c r="B19" s="167"/>
      <c r="C19" s="136">
        <f>C18/BC18</f>
        <v>0.6597763214534914</v>
      </c>
      <c r="D19" s="136">
        <f>D18/BD18</f>
        <v>0.00684919831838235</v>
      </c>
      <c r="E19" s="136">
        <f>E18/BD18</f>
        <v>0.0006616759461423673</v>
      </c>
      <c r="F19" s="136">
        <f>F18/BD18</f>
        <v>0.028298656038529064</v>
      </c>
      <c r="G19" s="136">
        <f>G18/BD18</f>
        <v>0.0008127612031655073</v>
      </c>
      <c r="H19" s="136">
        <f>H18/BD18</f>
        <v>0.0018052751223790581</v>
      </c>
      <c r="I19" s="136">
        <f>I18/BD18</f>
        <v>0.00476189738289343</v>
      </c>
      <c r="J19" s="136">
        <f>J18/BD18</f>
        <v>0.0008243831460134412</v>
      </c>
      <c r="K19" s="136">
        <f>K18/BD18</f>
        <v>0.0008522758088484824</v>
      </c>
      <c r="L19" s="136">
        <f>L18/BD18</f>
        <v>0.0004734004720058389</v>
      </c>
      <c r="M19" s="136">
        <f>M18/BD18</f>
        <v>0.005355391264327918</v>
      </c>
      <c r="N19" s="136">
        <f>N18/BD18</f>
        <v>0.0004222639234749299</v>
      </c>
      <c r="O19" s="136">
        <f>O18/BD18</f>
        <v>1.3946331417520621E-05</v>
      </c>
      <c r="P19" s="136">
        <f>P18/BD18</f>
        <v>0.009636915009506749</v>
      </c>
      <c r="Q19" s="136">
        <f>Q18/BD18</f>
        <v>0.0007345067879894194</v>
      </c>
      <c r="R19" s="136">
        <f>R18/BD18</f>
        <v>0.00017975271604804357</v>
      </c>
      <c r="S19" s="136">
        <f>S18/BD18</f>
        <v>4.648777139173541E-06</v>
      </c>
      <c r="T19" s="136">
        <f>T18/BD18</f>
        <v>0.002309667441979387</v>
      </c>
      <c r="U19" s="136">
        <f>U18/BD18</f>
        <v>8.522758088484824E-05</v>
      </c>
      <c r="V19" s="136">
        <f>V18/BD18</f>
        <v>0.6011511921788973</v>
      </c>
      <c r="W19" s="136">
        <f>W18/BD18</f>
        <v>0.16022630247113498</v>
      </c>
      <c r="X19" s="136">
        <f>X18/BD18</f>
        <v>0.0023197397924475966</v>
      </c>
      <c r="Y19" s="136">
        <f>Y18/BD18</f>
        <v>0.07020040878246978</v>
      </c>
      <c r="Z19" s="136">
        <f>Z18/BD18</f>
        <v>0.0003254143997421478</v>
      </c>
      <c r="AA19" s="136">
        <f>AA18/BD18</f>
        <v>0.010786712555262338</v>
      </c>
      <c r="AB19" s="136">
        <f>AB18/BD18</f>
        <v>0.0006485044109147089</v>
      </c>
      <c r="AC19" s="136">
        <f>AC18/BD18</f>
        <v>0.010246679610928346</v>
      </c>
      <c r="AD19" s="136">
        <f>AD18/BD18</f>
        <v>0.00032696399212187233</v>
      </c>
      <c r="AE19" s="136">
        <f>AE18/BD18</f>
        <v>0.025834029358577225</v>
      </c>
      <c r="AF19" s="136">
        <f>AF18/BD18</f>
        <v>0.0011924113361980132</v>
      </c>
      <c r="AG19" s="136">
        <f>AG18/BD18</f>
        <v>0.010143631717676665</v>
      </c>
      <c r="AH19" s="136">
        <f>AH18/BD18</f>
        <v>0.0014023811036506847</v>
      </c>
      <c r="AI19" s="136">
        <f>AI18/BD18</f>
        <v>0.00515316945877387</v>
      </c>
      <c r="AJ19" s="136">
        <f>AJ18/BD18</f>
        <v>0.0022825495753342083</v>
      </c>
      <c r="AK19" s="136">
        <f>AK18/BD18</f>
        <v>0.00044008423584176185</v>
      </c>
      <c r="AL19" s="136">
        <f>AL18/BD18</f>
        <v>0.004550378023061034</v>
      </c>
      <c r="AM19" s="136">
        <f>AM18/BD18</f>
        <v>0.007854108976633696</v>
      </c>
      <c r="AN19" s="136">
        <f>AN18/BD18</f>
        <v>0.0007840937441406038</v>
      </c>
      <c r="AO19" s="136">
        <f>AO18/BD18</f>
        <v>0.0038763053378808704</v>
      </c>
      <c r="AP19" s="136">
        <f>AP18/BD18</f>
        <v>8.910156183415952E-05</v>
      </c>
      <c r="AQ19" s="136">
        <f>AQ18/BD18</f>
        <v>0.0002975217369071066</v>
      </c>
      <c r="AR19" s="136">
        <f>AR18/BD18</f>
        <v>0.0004641029177274918</v>
      </c>
      <c r="AS19" s="136">
        <f>AS18/BD18</f>
        <v>0.00019292425127570193</v>
      </c>
      <c r="AT19" s="136">
        <f>AT18/BD18</f>
        <v>0.005769132429714364</v>
      </c>
      <c r="AU19" s="136">
        <f>AU18/BD18</f>
        <v>0.00047572486057542566</v>
      </c>
      <c r="AV19" s="136">
        <f>AV18/BD18</f>
        <v>0.0001038226894415424</v>
      </c>
      <c r="AW19" s="136">
        <f>AW18/BD18</f>
        <v>0.005825692551574308</v>
      </c>
      <c r="AX19" s="136">
        <f>AX18/BD18</f>
        <v>0.0001379137217954817</v>
      </c>
      <c r="AY19" s="136">
        <f>AY18/BD18</f>
        <v>0.0019059986270611516</v>
      </c>
      <c r="AZ19" s="136">
        <f>AZ18/BD18</f>
        <v>0.0007585254698751493</v>
      </c>
      <c r="BA19" s="136">
        <f>BA18/BD18</f>
        <v>5.19113447207712E-05</v>
      </c>
      <c r="BB19" s="136">
        <f>BB18/BD18</f>
        <v>0.00010072350468209338</v>
      </c>
      <c r="BC19" s="28"/>
      <c r="BD19" s="16" t="s">
        <v>114</v>
      </c>
      <c r="BE19" s="1"/>
    </row>
    <row r="20" spans="1:57" ht="15">
      <c r="A20" s="166">
        <v>2007</v>
      </c>
      <c r="B20" s="168"/>
      <c r="C20" s="25">
        <v>2347769</v>
      </c>
      <c r="D20" s="26">
        <v>6537</v>
      </c>
      <c r="E20" s="27">
        <v>3997</v>
      </c>
      <c r="F20" s="27">
        <v>22738</v>
      </c>
      <c r="G20" s="27">
        <v>940</v>
      </c>
      <c r="H20" s="27">
        <v>2626</v>
      </c>
      <c r="I20" s="27">
        <v>4340</v>
      </c>
      <c r="J20" s="27">
        <v>1144</v>
      </c>
      <c r="K20" s="27">
        <v>2000</v>
      </c>
      <c r="L20" s="27">
        <v>515</v>
      </c>
      <c r="M20" s="27">
        <v>7094</v>
      </c>
      <c r="N20" s="27">
        <v>308</v>
      </c>
      <c r="O20" s="27">
        <v>419</v>
      </c>
      <c r="P20" s="27">
        <v>12068</v>
      </c>
      <c r="Q20" s="27">
        <v>613</v>
      </c>
      <c r="R20" s="27">
        <v>165</v>
      </c>
      <c r="S20" s="27">
        <v>32</v>
      </c>
      <c r="T20" s="27">
        <v>6621</v>
      </c>
      <c r="U20" s="27">
        <v>354</v>
      </c>
      <c r="V20" s="27">
        <v>684443</v>
      </c>
      <c r="W20" s="27">
        <v>181637</v>
      </c>
      <c r="X20" s="27">
        <v>2543</v>
      </c>
      <c r="Y20" s="27">
        <v>84834</v>
      </c>
      <c r="Z20" s="27">
        <v>471</v>
      </c>
      <c r="AA20" s="27">
        <v>7395</v>
      </c>
      <c r="AB20" s="27">
        <v>1371</v>
      </c>
      <c r="AC20" s="27">
        <v>17793</v>
      </c>
      <c r="AD20" s="27">
        <v>538</v>
      </c>
      <c r="AE20" s="27">
        <v>36615</v>
      </c>
      <c r="AF20" s="27">
        <v>959</v>
      </c>
      <c r="AG20" s="27">
        <v>10417</v>
      </c>
      <c r="AH20" s="27">
        <v>1205</v>
      </c>
      <c r="AI20" s="27">
        <v>5419</v>
      </c>
      <c r="AJ20" s="27">
        <v>2558</v>
      </c>
      <c r="AK20" s="27">
        <v>577</v>
      </c>
      <c r="AL20" s="27">
        <v>7876</v>
      </c>
      <c r="AM20" s="27">
        <v>11253</v>
      </c>
      <c r="AN20" s="27">
        <v>1651</v>
      </c>
      <c r="AO20" s="27">
        <v>4707</v>
      </c>
      <c r="AP20" s="27">
        <v>150</v>
      </c>
      <c r="AQ20" s="27">
        <v>585</v>
      </c>
      <c r="AR20" s="27">
        <v>962</v>
      </c>
      <c r="AS20" s="27">
        <v>645</v>
      </c>
      <c r="AT20" s="27">
        <v>2210</v>
      </c>
      <c r="AU20" s="27">
        <v>831</v>
      </c>
      <c r="AV20" s="27">
        <v>173</v>
      </c>
      <c r="AW20" s="27">
        <v>5673</v>
      </c>
      <c r="AX20" s="27">
        <v>207</v>
      </c>
      <c r="AY20" s="27">
        <v>2878</v>
      </c>
      <c r="AZ20" s="27">
        <v>477</v>
      </c>
      <c r="BA20" s="27">
        <v>157</v>
      </c>
      <c r="BB20" s="29">
        <v>18</v>
      </c>
      <c r="BC20" s="28">
        <v>3499508</v>
      </c>
      <c r="BD20" s="16">
        <f t="shared" si="0"/>
        <v>1151739</v>
      </c>
      <c r="BE20" s="1"/>
    </row>
    <row r="21" spans="1:57" ht="15">
      <c r="A21" s="166"/>
      <c r="B21" s="168"/>
      <c r="C21" s="136">
        <f>C20/BC20</f>
        <v>0.6708854501832829</v>
      </c>
      <c r="D21" s="136">
        <f>D20/BD20</f>
        <v>0.0056757650821931014</v>
      </c>
      <c r="E21" s="136">
        <f>E20/BD20</f>
        <v>0.0034704043190340868</v>
      </c>
      <c r="F21" s="136">
        <f>F20/BD20</f>
        <v>0.019742320091617978</v>
      </c>
      <c r="G21" s="136">
        <f>G20/BD20</f>
        <v>0.0008161571328226273</v>
      </c>
      <c r="H21" s="136">
        <f>H20/BD20</f>
        <v>0.0022800304582895952</v>
      </c>
      <c r="I21" s="136">
        <f>I20/BD20</f>
        <v>0.0037682148472874496</v>
      </c>
      <c r="J21" s="136">
        <f>J20/BD20</f>
        <v>0.0009932805956905167</v>
      </c>
      <c r="K21" s="136">
        <f>K20/BD20</f>
        <v>0.0017365045379204838</v>
      </c>
      <c r="L21" s="136">
        <f>L20/BD20</f>
        <v>0.00044714991851452457</v>
      </c>
      <c r="M21" s="136">
        <f>M20/BD20</f>
        <v>0.006159381596003956</v>
      </c>
      <c r="N21" s="136">
        <f>N20/BD20</f>
        <v>0.0002674216988397545</v>
      </c>
      <c r="O21" s="136">
        <f>O20/BD20</f>
        <v>0.0003637977006943413</v>
      </c>
      <c r="P21" s="136">
        <f>P20/BD20</f>
        <v>0.010478068381812198</v>
      </c>
      <c r="Q21" s="136">
        <f>Q20/BD20</f>
        <v>0.0005322386408726283</v>
      </c>
      <c r="R21" s="136">
        <f>R20/BD20</f>
        <v>0.0001432616243784399</v>
      </c>
      <c r="S21" s="136">
        <f>S20/BD20</f>
        <v>2.778407260672774E-05</v>
      </c>
      <c r="T21" s="136">
        <f>T20/BD20</f>
        <v>0.005748698272785761</v>
      </c>
      <c r="U21" s="136">
        <f>U20/BD20</f>
        <v>0.0003073613032119256</v>
      </c>
      <c r="V21" s="136">
        <f>V20/BD20</f>
        <v>0.5942691877239549</v>
      </c>
      <c r="W21" s="136">
        <f>W20/BD20</f>
        <v>0.15770673737713145</v>
      </c>
      <c r="X21" s="136">
        <f>X20/BD20</f>
        <v>0.002207965519965895</v>
      </c>
      <c r="Y21" s="136">
        <f>Y20/BD20</f>
        <v>0.07365731298497316</v>
      </c>
      <c r="Z21" s="136">
        <f>Z20/BD20</f>
        <v>0.0004089468186802739</v>
      </c>
      <c r="AA21" s="136">
        <f>AA20/BD20</f>
        <v>0.006420725528960988</v>
      </c>
      <c r="AB21" s="136">
        <f>AB20/BD20</f>
        <v>0.0011903738607444915</v>
      </c>
      <c r="AC21" s="136">
        <f>AC20/BD20</f>
        <v>0.015448812621609584</v>
      </c>
      <c r="AD21" s="136">
        <f>AD20/BD20</f>
        <v>0.00046711972070061014</v>
      </c>
      <c r="AE21" s="136">
        <f>AE20/BD20</f>
        <v>0.03179105682797925</v>
      </c>
      <c r="AF21" s="136">
        <f>AF20/BD20</f>
        <v>0.000832653925932872</v>
      </c>
      <c r="AG21" s="136">
        <f>AG20/BD20</f>
        <v>0.00904458388575884</v>
      </c>
      <c r="AH21" s="136">
        <f>AH20/BD20</f>
        <v>0.0010462439840970914</v>
      </c>
      <c r="AI21" s="136">
        <f>AI20/BD20</f>
        <v>0.004705059045495551</v>
      </c>
      <c r="AJ21" s="136">
        <f>AJ20/BD20</f>
        <v>0.0022209893040002985</v>
      </c>
      <c r="AK21" s="136">
        <f>AK20/BD20</f>
        <v>0.0005009815591900596</v>
      </c>
      <c r="AL21" s="136">
        <f>AL20/BD20</f>
        <v>0.006838354870330865</v>
      </c>
      <c r="AM21" s="136">
        <f>AM20/BD20</f>
        <v>0.009770442782609601</v>
      </c>
      <c r="AN21" s="136">
        <f>AN20/BD20</f>
        <v>0.0014334844960533593</v>
      </c>
      <c r="AO21" s="136">
        <f>AO20/BD20</f>
        <v>0.004086863429995859</v>
      </c>
      <c r="AP21" s="136">
        <f>AP20/BD20</f>
        <v>0.00013023784034403628</v>
      </c>
      <c r="AQ21" s="136">
        <f>AQ20/BD20</f>
        <v>0.0005079275773417415</v>
      </c>
      <c r="AR21" s="136">
        <f>AR20/BD20</f>
        <v>0.0008352586827397527</v>
      </c>
      <c r="AS21" s="136">
        <f>AS20/BD20</f>
        <v>0.000560022713479356</v>
      </c>
      <c r="AT21" s="136">
        <f>AT20/BD20</f>
        <v>0.0019188375144021344</v>
      </c>
      <c r="AU21" s="136">
        <f>AU20/BD20</f>
        <v>0.000721517635505961</v>
      </c>
      <c r="AV21" s="136">
        <f>AV20/BD20</f>
        <v>0.00015020764253012185</v>
      </c>
      <c r="AW21" s="136">
        <f>AW20/BD20</f>
        <v>0.004925595121811452</v>
      </c>
      <c r="AX21" s="136">
        <f>AX20/BD20</f>
        <v>0.00017972821967477006</v>
      </c>
      <c r="AY21" s="136">
        <f>AY20/BD20</f>
        <v>0.002498830030067576</v>
      </c>
      <c r="AZ21" s="136">
        <f>AZ20/BD20</f>
        <v>0.0004141563322940354</v>
      </c>
      <c r="BA21" s="136">
        <f>BA20/BD20</f>
        <v>0.00013631560622675797</v>
      </c>
      <c r="BB21" s="136">
        <f>BB20/BD20</f>
        <v>1.5628540841284352E-05</v>
      </c>
      <c r="BC21" s="28"/>
      <c r="BD21" s="16" t="s">
        <v>114</v>
      </c>
      <c r="BE21" s="1"/>
    </row>
    <row r="22" spans="1:57" ht="15">
      <c r="A22" s="166">
        <v>2008</v>
      </c>
      <c r="B22" s="168"/>
      <c r="C22" s="25">
        <v>2317022</v>
      </c>
      <c r="D22" s="26">
        <v>10742</v>
      </c>
      <c r="E22" s="27">
        <v>1226</v>
      </c>
      <c r="F22" s="27">
        <v>30760</v>
      </c>
      <c r="G22" s="27">
        <v>1222</v>
      </c>
      <c r="H22" s="27">
        <v>1790</v>
      </c>
      <c r="I22" s="27">
        <v>7437</v>
      </c>
      <c r="J22" s="27">
        <v>1021</v>
      </c>
      <c r="K22" s="27">
        <v>2323</v>
      </c>
      <c r="L22" s="27">
        <v>346</v>
      </c>
      <c r="M22" s="27">
        <v>7013</v>
      </c>
      <c r="N22" s="27">
        <v>415</v>
      </c>
      <c r="O22" s="27">
        <v>287</v>
      </c>
      <c r="P22" s="27">
        <v>10916</v>
      </c>
      <c r="Q22" s="27">
        <v>704</v>
      </c>
      <c r="R22" s="27">
        <v>264</v>
      </c>
      <c r="S22" s="27">
        <v>21</v>
      </c>
      <c r="T22" s="27">
        <v>6382</v>
      </c>
      <c r="U22" s="27">
        <v>804</v>
      </c>
      <c r="V22" s="27">
        <v>575010</v>
      </c>
      <c r="W22" s="27">
        <v>165927</v>
      </c>
      <c r="X22" s="27">
        <v>2381</v>
      </c>
      <c r="Y22" s="27">
        <v>119976</v>
      </c>
      <c r="Z22" s="27">
        <v>428</v>
      </c>
      <c r="AA22" s="27">
        <v>10972</v>
      </c>
      <c r="AB22" s="27">
        <v>1525</v>
      </c>
      <c r="AC22" s="27">
        <v>25663</v>
      </c>
      <c r="AD22" s="27">
        <v>1015</v>
      </c>
      <c r="AE22" s="27">
        <v>31198</v>
      </c>
      <c r="AF22" s="27">
        <v>853</v>
      </c>
      <c r="AG22" s="27">
        <v>9355</v>
      </c>
      <c r="AH22" s="27">
        <v>1653</v>
      </c>
      <c r="AI22" s="27">
        <v>4696</v>
      </c>
      <c r="AJ22" s="27">
        <v>2096</v>
      </c>
      <c r="AK22" s="27">
        <v>411</v>
      </c>
      <c r="AL22" s="27">
        <v>4608</v>
      </c>
      <c r="AM22" s="27">
        <v>9070</v>
      </c>
      <c r="AN22" s="27">
        <v>2479</v>
      </c>
      <c r="AO22" s="27">
        <v>5558</v>
      </c>
      <c r="AP22" s="27">
        <v>182</v>
      </c>
      <c r="AQ22" s="27">
        <v>267</v>
      </c>
      <c r="AR22" s="27">
        <v>653</v>
      </c>
      <c r="AS22" s="27">
        <v>786</v>
      </c>
      <c r="AT22" s="27">
        <v>4255</v>
      </c>
      <c r="AU22" s="27">
        <v>615</v>
      </c>
      <c r="AV22" s="27">
        <v>196</v>
      </c>
      <c r="AW22" s="27">
        <v>2712</v>
      </c>
      <c r="AX22" s="27">
        <v>403</v>
      </c>
      <c r="AY22" s="27">
        <v>479</v>
      </c>
      <c r="AZ22" s="27">
        <v>643</v>
      </c>
      <c r="BA22" s="27">
        <v>167</v>
      </c>
      <c r="BB22" s="29">
        <v>24</v>
      </c>
      <c r="BC22" s="28">
        <v>3386951</v>
      </c>
      <c r="BD22" s="16">
        <f t="shared" si="0"/>
        <v>1069929</v>
      </c>
      <c r="BE22" s="1"/>
    </row>
    <row r="23" spans="1:57" ht="15">
      <c r="A23" s="166"/>
      <c r="B23" s="168"/>
      <c r="C23" s="136">
        <f>C22/BC22</f>
        <v>0.6841026043778018</v>
      </c>
      <c r="D23" s="136">
        <f>D22/BD22</f>
        <v>0.010039918536650563</v>
      </c>
      <c r="E23" s="136">
        <f>E22/BD22</f>
        <v>0.0011458704269161786</v>
      </c>
      <c r="F23" s="136">
        <f>F22/BD22</f>
        <v>0.028749571233231363</v>
      </c>
      <c r="G23" s="136">
        <f>G22/BD22</f>
        <v>0.0011421318610861095</v>
      </c>
      <c r="H23" s="136">
        <f>H22/BD22</f>
        <v>0.0016730082089559213</v>
      </c>
      <c r="I23" s="136">
        <f>I22/BD22</f>
        <v>0.006950928519555971</v>
      </c>
      <c r="J23" s="136">
        <f>J22/BD22</f>
        <v>0.0009542689281251373</v>
      </c>
      <c r="K23" s="136">
        <f>K22/BD22</f>
        <v>0.0021711721058126285</v>
      </c>
      <c r="L23" s="136">
        <f>L22/BD22</f>
        <v>0.00032338594430097697</v>
      </c>
      <c r="M23" s="136">
        <f>M22/BD22</f>
        <v>0.006554640541568646</v>
      </c>
      <c r="N23" s="136">
        <f>N22/BD22</f>
        <v>0.0003878762048696689</v>
      </c>
      <c r="O23" s="136">
        <f>O22/BD22</f>
        <v>0.0002682420983074578</v>
      </c>
      <c r="P23" s="136">
        <f>P22/BD22</f>
        <v>0.01020254615025857</v>
      </c>
      <c r="Q23" s="136">
        <f>Q22/BD22</f>
        <v>0.0006579875860921613</v>
      </c>
      <c r="R23" s="136">
        <f>R22/BD22</f>
        <v>0.0002467453447845605</v>
      </c>
      <c r="S23" s="136">
        <f>S22/BD22</f>
        <v>1.9627470607862765E-05</v>
      </c>
      <c r="T23" s="136">
        <f>T22/BD22</f>
        <v>0.005964881781875246</v>
      </c>
      <c r="U23" s="136">
        <f>U22/BD22</f>
        <v>0.0007514517318438888</v>
      </c>
      <c r="V23" s="136">
        <f>V22/BD22</f>
        <v>0.537428184487008</v>
      </c>
      <c r="W23" s="136">
        <f>W22/BD22</f>
        <v>0.1550822531214688</v>
      </c>
      <c r="X23" s="136">
        <f>X22/BD22</f>
        <v>0.0022253813103486307</v>
      </c>
      <c r="Y23" s="136">
        <f>Y22/BD22</f>
        <v>0.11213454350709252</v>
      </c>
      <c r="Z23" s="136">
        <f>Z22/BD22</f>
        <v>0.0004000265438173935</v>
      </c>
      <c r="AA23" s="136">
        <f>AA22/BD22</f>
        <v>0.010254886071879537</v>
      </c>
      <c r="AB23" s="136">
        <f>AB22/BD22</f>
        <v>0.0014253282227138437</v>
      </c>
      <c r="AC23" s="136">
        <f>AC22/BD22</f>
        <v>0.023985703724265815</v>
      </c>
      <c r="AD23" s="136">
        <f>AD22/BD22</f>
        <v>0.0009486610793800336</v>
      </c>
      <c r="AE23" s="136">
        <f>AE22/BD22</f>
        <v>0.02915894419162393</v>
      </c>
      <c r="AF23" s="136">
        <f>AF22/BD22</f>
        <v>0.0007972491632622352</v>
      </c>
      <c r="AG23" s="136">
        <f>AG22/BD22</f>
        <v>0.008743570835074103</v>
      </c>
      <c r="AH23" s="136">
        <f>AH22/BD22</f>
        <v>0.0015449623292760548</v>
      </c>
      <c r="AI23" s="136">
        <f>AI22/BD22</f>
        <v>0.004389076284501121</v>
      </c>
      <c r="AJ23" s="136">
        <f>AJ22/BD22</f>
        <v>0.0019590084949562075</v>
      </c>
      <c r="AK23" s="136">
        <f>AK22/BD22</f>
        <v>0.0003841376390395998</v>
      </c>
      <c r="AL23" s="136">
        <f>AL22/BD22</f>
        <v>0.004306827836239601</v>
      </c>
      <c r="AM23" s="136">
        <f>AM22/BD22</f>
        <v>0.00847719801968168</v>
      </c>
      <c r="AN23" s="136">
        <f>AN22/BD22</f>
        <v>0.0023169761731853234</v>
      </c>
      <c r="AO23" s="136">
        <f>AO22/BD22</f>
        <v>0.005194737220881012</v>
      </c>
      <c r="AP23" s="136">
        <f>AP22/BD22</f>
        <v>0.00017010474526814396</v>
      </c>
      <c r="AQ23" s="136">
        <f>AQ22/BD22</f>
        <v>0.0002495492691571123</v>
      </c>
      <c r="AR23" s="136">
        <f>AR22/BD22</f>
        <v>0.0006103208717587802</v>
      </c>
      <c r="AS23" s="136">
        <f>AS22/BD22</f>
        <v>0.0007346281856085777</v>
      </c>
      <c r="AT23" s="136">
        <f>AT22/BD22</f>
        <v>0.003976899401736003</v>
      </c>
      <c r="AU23" s="136">
        <f>AU22/BD22</f>
        <v>0.0005748044963731239</v>
      </c>
      <c r="AV23" s="136">
        <f>AV22/BD22</f>
        <v>0.0001831897256733858</v>
      </c>
      <c r="AW23" s="136">
        <f>AW22/BD22</f>
        <v>0.0025347476327868485</v>
      </c>
      <c r="AX23" s="136">
        <f>AX22/BD22</f>
        <v>0.00037666050737946165</v>
      </c>
      <c r="AY23" s="136">
        <f>AY22/BD22</f>
        <v>0.0004476932581507745</v>
      </c>
      <c r="AZ23" s="136">
        <f>AZ22/BD22</f>
        <v>0.0006009744571836075</v>
      </c>
      <c r="BA23" s="136">
        <f>BA22/BD22</f>
        <v>0.00015608512340538485</v>
      </c>
      <c r="BB23" s="136">
        <f>BB22/BD22</f>
        <v>2.243139498041459E-05</v>
      </c>
      <c r="BC23" s="28"/>
      <c r="BD23" s="16" t="s">
        <v>114</v>
      </c>
      <c r="BE23" s="1"/>
    </row>
    <row r="24" spans="1:57" ht="15">
      <c r="A24" s="166">
        <v>2009</v>
      </c>
      <c r="B24" s="168"/>
      <c r="C24" s="25">
        <v>2299712</v>
      </c>
      <c r="D24" s="26">
        <v>6465</v>
      </c>
      <c r="E24" s="27">
        <v>942</v>
      </c>
      <c r="F24" s="27">
        <v>23886</v>
      </c>
      <c r="G24" s="27">
        <v>571</v>
      </c>
      <c r="H24" s="27">
        <v>1378</v>
      </c>
      <c r="I24" s="27">
        <v>4405</v>
      </c>
      <c r="J24" s="27">
        <v>899</v>
      </c>
      <c r="K24" s="27">
        <v>1050</v>
      </c>
      <c r="L24" s="27">
        <v>107</v>
      </c>
      <c r="M24" s="27">
        <v>5079</v>
      </c>
      <c r="N24" s="27">
        <v>205</v>
      </c>
      <c r="O24" s="27">
        <v>108</v>
      </c>
      <c r="P24" s="27">
        <v>7182</v>
      </c>
      <c r="Q24" s="27">
        <v>638</v>
      </c>
      <c r="R24" s="27">
        <v>103</v>
      </c>
      <c r="S24" s="27">
        <v>20</v>
      </c>
      <c r="T24" s="27">
        <v>5987</v>
      </c>
      <c r="U24" s="27">
        <v>130</v>
      </c>
      <c r="V24" s="27">
        <v>464193</v>
      </c>
      <c r="W24" s="27">
        <v>114282</v>
      </c>
      <c r="X24" s="27">
        <v>2469</v>
      </c>
      <c r="Y24" s="27">
        <v>112463</v>
      </c>
      <c r="Z24" s="27">
        <v>252</v>
      </c>
      <c r="AA24" s="27">
        <v>7527</v>
      </c>
      <c r="AB24" s="27">
        <v>805</v>
      </c>
      <c r="AC24" s="27">
        <v>14728</v>
      </c>
      <c r="AD24" s="27">
        <v>902</v>
      </c>
      <c r="AE24" s="27">
        <v>24608</v>
      </c>
      <c r="AF24" s="27">
        <v>715</v>
      </c>
      <c r="AG24" s="27">
        <v>6781</v>
      </c>
      <c r="AH24" s="27">
        <v>1503</v>
      </c>
      <c r="AI24" s="27">
        <v>3959</v>
      </c>
      <c r="AJ24" s="27">
        <v>1600</v>
      </c>
      <c r="AK24" s="27">
        <v>370</v>
      </c>
      <c r="AL24" s="27">
        <v>3774</v>
      </c>
      <c r="AM24" s="27">
        <v>6536</v>
      </c>
      <c r="AN24" s="27">
        <v>1007</v>
      </c>
      <c r="AO24" s="27">
        <v>2970</v>
      </c>
      <c r="AP24" s="27">
        <v>128</v>
      </c>
      <c r="AQ24" s="27">
        <v>73</v>
      </c>
      <c r="AR24" s="27">
        <v>364</v>
      </c>
      <c r="AS24" s="27">
        <v>550</v>
      </c>
      <c r="AT24" s="27">
        <v>4171</v>
      </c>
      <c r="AU24" s="27">
        <v>619</v>
      </c>
      <c r="AV24" s="27">
        <v>199</v>
      </c>
      <c r="AW24" s="27">
        <v>1959</v>
      </c>
      <c r="AX24" s="27">
        <v>179</v>
      </c>
      <c r="AY24" s="27">
        <v>1514</v>
      </c>
      <c r="AZ24" s="27">
        <v>423</v>
      </c>
      <c r="BA24" s="27">
        <v>61</v>
      </c>
      <c r="BB24" s="29">
        <v>45</v>
      </c>
      <c r="BC24" s="28">
        <v>3140596</v>
      </c>
      <c r="BD24" s="16">
        <f t="shared" si="0"/>
        <v>840884</v>
      </c>
      <c r="BE24" s="1"/>
    </row>
    <row r="25" spans="1:57" ht="15">
      <c r="A25" s="169"/>
      <c r="B25" s="170"/>
      <c r="C25" s="136">
        <f>C24/BC24</f>
        <v>0.7322533684689149</v>
      </c>
      <c r="D25" s="136">
        <f>D24/BD24</f>
        <v>0.007688337511476018</v>
      </c>
      <c r="E25" s="136">
        <f>E24/BD24</f>
        <v>0.0011202496420433734</v>
      </c>
      <c r="F25" s="136">
        <f>F24/BD24</f>
        <v>0.028405820541239933</v>
      </c>
      <c r="G25" s="136">
        <f>G24/BD24</f>
        <v>0.0006790472883299004</v>
      </c>
      <c r="H25" s="136">
        <f>H24/BD24</f>
        <v>0.0016387515995071854</v>
      </c>
      <c r="I25" s="136">
        <f>I24/BD24</f>
        <v>0.005238534684926815</v>
      </c>
      <c r="J25" s="136">
        <f>J24/BD24</f>
        <v>0.0010691129811008415</v>
      </c>
      <c r="K25" s="136">
        <f>K24/BD24</f>
        <v>0.0012486859067362443</v>
      </c>
      <c r="L25" s="136">
        <f>L24/BD24</f>
        <v>0.0001272470400197887</v>
      </c>
      <c r="M25" s="136">
        <f>M24/BD24</f>
        <v>0.006040072114584176</v>
      </c>
      <c r="N25" s="136">
        <f>N24/BD24</f>
        <v>0.00024379105798183817</v>
      </c>
      <c r="O25" s="136">
        <f>O24/BD24</f>
        <v>0.00012843626469287084</v>
      </c>
      <c r="P25" s="136">
        <f>P24/BD24</f>
        <v>0.008541011602075911</v>
      </c>
      <c r="Q25" s="136">
        <f>Q24/BD24</f>
        <v>0.0007587253414264037</v>
      </c>
      <c r="R25" s="136">
        <f>R24/BD24</f>
        <v>0.00012249014132746015</v>
      </c>
      <c r="S25" s="136">
        <f>S24/BD24</f>
        <v>2.3784493461642748E-05</v>
      </c>
      <c r="T25" s="136">
        <f>T24/BD24</f>
        <v>0.007119888117742756</v>
      </c>
      <c r="U25" s="136">
        <f>U24/BD24</f>
        <v>0.00015459920750067786</v>
      </c>
      <c r="V25" s="136">
        <f>V24/BD24</f>
        <v>0.5520297686720166</v>
      </c>
      <c r="W25" s="136">
        <f>W24/BD24</f>
        <v>0.13590697408917282</v>
      </c>
      <c r="X25" s="136">
        <f>X24/BD24</f>
        <v>0.002936195717839797</v>
      </c>
      <c r="Y25" s="136">
        <f>Y24/BD24</f>
        <v>0.13374377440883642</v>
      </c>
      <c r="Z25" s="136">
        <f>Z24/BD24</f>
        <v>0.0002996846176166986</v>
      </c>
      <c r="AA25" s="136">
        <f>AA24/BD24</f>
        <v>0.008951294114289248</v>
      </c>
      <c r="AB25" s="136">
        <f>AB24/BD24</f>
        <v>0.0009573258618311205</v>
      </c>
      <c r="AC25" s="136">
        <f>AC24/BD24</f>
        <v>0.01751490098515372</v>
      </c>
      <c r="AD25" s="136">
        <f>AD24/BD24</f>
        <v>0.0010726806551200879</v>
      </c>
      <c r="AE25" s="136">
        <f>AE24/BD24</f>
        <v>0.029264440755205238</v>
      </c>
      <c r="AF25" s="136">
        <f>AF24/BD24</f>
        <v>0.0008502956412537282</v>
      </c>
      <c r="AG25" s="136">
        <f>AG24/BD24</f>
        <v>0.008064132508169973</v>
      </c>
      <c r="AH25" s="136">
        <f>AH24/BD24</f>
        <v>0.0017874046836424524</v>
      </c>
      <c r="AI25" s="136">
        <f>AI24/BD24</f>
        <v>0.004708140480732182</v>
      </c>
      <c r="AJ25" s="136">
        <f>AJ24/BD24</f>
        <v>0.0019027594769314199</v>
      </c>
      <c r="AK25" s="136">
        <f>AK24/BD24</f>
        <v>0.00044001312904039084</v>
      </c>
      <c r="AL25" s="136">
        <f>AL24/BD24</f>
        <v>0.0044881339162119865</v>
      </c>
      <c r="AM25" s="136">
        <f>AM24/BD24</f>
        <v>0.00777277246326485</v>
      </c>
      <c r="AN25" s="136">
        <f>AN24/BD24</f>
        <v>0.0011975492457937124</v>
      </c>
      <c r="AO25" s="136">
        <f>AO24/BD24</f>
        <v>0.003531997279053948</v>
      </c>
      <c r="AP25" s="136">
        <f>AP24/BD24</f>
        <v>0.0001522207581545136</v>
      </c>
      <c r="AQ25" s="136">
        <f>AQ24/BD24</f>
        <v>8.681340113499603E-05</v>
      </c>
      <c r="AR25" s="136">
        <f>AR24/BD24</f>
        <v>0.000432877781001898</v>
      </c>
      <c r="AS25" s="136">
        <f>AS24/BD24</f>
        <v>0.0006540735701951756</v>
      </c>
      <c r="AT25" s="136">
        <f>AT24/BD24</f>
        <v>0.004960256111425595</v>
      </c>
      <c r="AU25" s="136">
        <f>AU24/BD24</f>
        <v>0.000736130072637843</v>
      </c>
      <c r="AV25" s="136">
        <f>AV24/BD24</f>
        <v>0.00023665570994334533</v>
      </c>
      <c r="AW25" s="136">
        <f>AW24/BD24</f>
        <v>0.0023296911345679072</v>
      </c>
      <c r="AX25" s="136">
        <f>AX24/BD24</f>
        <v>0.0002128712164817026</v>
      </c>
      <c r="AY25" s="136">
        <f>AY24/BD24</f>
        <v>0.001800486155046356</v>
      </c>
      <c r="AZ25" s="136">
        <f>AZ24/BD24</f>
        <v>0.0005030420367137441</v>
      </c>
      <c r="BA25" s="136">
        <f>BA24/BD24</f>
        <v>7.254270505801039E-05</v>
      </c>
      <c r="BB25" s="136">
        <f>BB24/BD24</f>
        <v>5.3515110288696184E-05</v>
      </c>
      <c r="BC25" s="28"/>
      <c r="BD25" s="16" t="s">
        <v>114</v>
      </c>
      <c r="BE25" s="1"/>
    </row>
    <row r="26" spans="1:57" ht="15">
      <c r="A26" s="169">
        <v>2010</v>
      </c>
      <c r="B26" s="171"/>
      <c r="C26" s="25">
        <v>2385683</v>
      </c>
      <c r="D26" s="26">
        <v>5347</v>
      </c>
      <c r="E26" s="27">
        <v>806</v>
      </c>
      <c r="F26" s="27">
        <v>25242</v>
      </c>
      <c r="G26" s="27">
        <v>459</v>
      </c>
      <c r="H26" s="27">
        <v>1030</v>
      </c>
      <c r="I26" s="27">
        <v>3999</v>
      </c>
      <c r="J26" s="27">
        <v>639</v>
      </c>
      <c r="K26" s="27">
        <v>1289</v>
      </c>
      <c r="L26" s="27">
        <v>190</v>
      </c>
      <c r="M26" s="27">
        <v>4959</v>
      </c>
      <c r="N26" s="27">
        <v>539</v>
      </c>
      <c r="O26" s="27">
        <v>96</v>
      </c>
      <c r="P26" s="27">
        <v>5712</v>
      </c>
      <c r="Q26" s="27">
        <v>204</v>
      </c>
      <c r="R26" s="27">
        <v>43</v>
      </c>
      <c r="S26" s="27">
        <v>10</v>
      </c>
      <c r="T26" s="27">
        <v>5041</v>
      </c>
      <c r="U26" s="27">
        <v>18</v>
      </c>
      <c r="V26" s="27">
        <v>401628</v>
      </c>
      <c r="W26" s="27">
        <v>77154</v>
      </c>
      <c r="X26" s="27">
        <v>1564</v>
      </c>
      <c r="Y26" s="27">
        <v>111309</v>
      </c>
      <c r="Z26" s="27">
        <v>1077</v>
      </c>
      <c r="AA26" s="27">
        <v>6412</v>
      </c>
      <c r="AB26" s="27">
        <v>1119</v>
      </c>
      <c r="AC26" s="27">
        <v>18655</v>
      </c>
      <c r="AD26" s="27">
        <v>496</v>
      </c>
      <c r="AE26" s="27">
        <v>25068</v>
      </c>
      <c r="AF26" s="27">
        <v>650</v>
      </c>
      <c r="AG26" s="27">
        <v>9914</v>
      </c>
      <c r="AH26" s="27">
        <v>1402</v>
      </c>
      <c r="AI26" s="27">
        <v>4376</v>
      </c>
      <c r="AJ26" s="27">
        <v>1618</v>
      </c>
      <c r="AK26" s="27">
        <v>524</v>
      </c>
      <c r="AL26" s="27">
        <v>3597</v>
      </c>
      <c r="AM26" s="27">
        <v>8818</v>
      </c>
      <c r="AN26" s="27">
        <v>614</v>
      </c>
      <c r="AO26" s="27">
        <v>4123</v>
      </c>
      <c r="AP26" s="27">
        <v>205</v>
      </c>
      <c r="AQ26" s="27">
        <v>300</v>
      </c>
      <c r="AR26" s="27">
        <v>413</v>
      </c>
      <c r="AS26" s="27">
        <v>523</v>
      </c>
      <c r="AT26" s="27">
        <v>4893</v>
      </c>
      <c r="AU26" s="27">
        <v>440</v>
      </c>
      <c r="AV26" s="27">
        <v>290</v>
      </c>
      <c r="AW26" s="27">
        <v>3083</v>
      </c>
      <c r="AX26" s="27">
        <v>91</v>
      </c>
      <c r="AY26" s="27">
        <v>1511</v>
      </c>
      <c r="AZ26" s="27">
        <v>492</v>
      </c>
      <c r="BA26" s="27">
        <v>177</v>
      </c>
      <c r="BB26" s="29">
        <v>61</v>
      </c>
      <c r="BC26" s="28">
        <v>3133903</v>
      </c>
      <c r="BD26" s="16">
        <f t="shared" si="0"/>
        <v>748220</v>
      </c>
      <c r="BE26" s="16"/>
    </row>
    <row r="27" spans="1:57" ht="15">
      <c r="A27" s="169"/>
      <c r="B27" s="171"/>
      <c r="C27" s="136">
        <f>C26/BC26</f>
        <v>0.7612497897988546</v>
      </c>
      <c r="D27" s="136">
        <f>D26/BD26</f>
        <v>0.007146293870786667</v>
      </c>
      <c r="E27" s="136">
        <f>E26/BD26</f>
        <v>0.001077223276576408</v>
      </c>
      <c r="F27" s="136">
        <f>F26/BD26</f>
        <v>0.03373606693218572</v>
      </c>
      <c r="G27" s="136">
        <f>G26/BD26</f>
        <v>0.0006134559354200636</v>
      </c>
      <c r="H27" s="136">
        <f>H26/BD26</f>
        <v>0.0013766004651038465</v>
      </c>
      <c r="I27" s="136">
        <f>I26/BD26</f>
        <v>0.005344684718398332</v>
      </c>
      <c r="J27" s="136">
        <f>J26/BD26</f>
        <v>0.0008540268904867552</v>
      </c>
      <c r="K27" s="136">
        <f>K26/BD26</f>
        <v>0.0017227553393386972</v>
      </c>
      <c r="L27" s="136">
        <f>L26/BD26</f>
        <v>0.00025393600812595224</v>
      </c>
      <c r="M27" s="136">
        <f>M26/BD26</f>
        <v>0.006627729812087354</v>
      </c>
      <c r="N27" s="136">
        <f>N26/BD26</f>
        <v>0.0007203763598941488</v>
      </c>
      <c r="O27" s="136">
        <f>O26/BD26</f>
        <v>0.00012830450936890218</v>
      </c>
      <c r="P27" s="136">
        <f>P26/BD26</f>
        <v>0.007634118307449681</v>
      </c>
      <c r="Q27" s="136">
        <f>Q26/BD26</f>
        <v>0.00027264708240891714</v>
      </c>
      <c r="R27" s="136">
        <f>R26/BD26</f>
        <v>5.7469728154820777E-05</v>
      </c>
      <c r="S27" s="136">
        <f>S26/BD26</f>
        <v>1.3365053059260646E-05</v>
      </c>
      <c r="T27" s="136">
        <f>T26/BD26</f>
        <v>0.006737323247173291</v>
      </c>
      <c r="U27" s="136">
        <f>U26/BD26</f>
        <v>2.4057095506669163E-05</v>
      </c>
      <c r="V27" s="136">
        <f>V26/BD26</f>
        <v>0.5367779530084734</v>
      </c>
      <c r="W27" s="136">
        <f>W26/BD26</f>
        <v>0.10311673037341958</v>
      </c>
      <c r="X27" s="136">
        <f>X26/BD26</f>
        <v>0.002090294298468365</v>
      </c>
      <c r="Y27" s="136">
        <f>Y26/BD26</f>
        <v>0.14876506909732432</v>
      </c>
      <c r="Z27" s="136">
        <f>Z26/BD26</f>
        <v>0.0014394162144823715</v>
      </c>
      <c r="AA27" s="136">
        <f>AA26/BD26</f>
        <v>0.008569672021597925</v>
      </c>
      <c r="AB27" s="136">
        <f>AB26/BD26</f>
        <v>0.0014955494373312661</v>
      </c>
      <c r="AC27" s="136">
        <f>AC26/BD26</f>
        <v>0.024932506482050733</v>
      </c>
      <c r="AD27" s="136">
        <f>AD26/BD26</f>
        <v>0.0006629066317393281</v>
      </c>
      <c r="AE27" s="136">
        <f>AE26/BD26</f>
        <v>0.033503515008954585</v>
      </c>
      <c r="AF27" s="136">
        <f>AF26/BD26</f>
        <v>0.000868728448851942</v>
      </c>
      <c r="AG27" s="136">
        <f>AG26/BD26</f>
        <v>0.013250113602951004</v>
      </c>
      <c r="AH27" s="136">
        <f>AH26/BD26</f>
        <v>0.0018737804389083424</v>
      </c>
      <c r="AI27" s="136">
        <f>AI26/BD26</f>
        <v>0.005848547218732458</v>
      </c>
      <c r="AJ27" s="136">
        <f>AJ26/BD26</f>
        <v>0.0021624655849883725</v>
      </c>
      <c r="AK27" s="136">
        <f>AK26/BD26</f>
        <v>0.0007003287803052579</v>
      </c>
      <c r="AL27" s="136">
        <f>AL26/BD26</f>
        <v>0.0048074095854160545</v>
      </c>
      <c r="AM27" s="136">
        <f>AM26/BD26</f>
        <v>0.011785303787656036</v>
      </c>
      <c r="AN27" s="136">
        <f>AN26/BD26</f>
        <v>0.0008206142578386037</v>
      </c>
      <c r="AO27" s="136">
        <f>AO26/BD26</f>
        <v>0.005510411376333164</v>
      </c>
      <c r="AP27" s="136">
        <f>AP26/BD26</f>
        <v>0.0002739835877148432</v>
      </c>
      <c r="AQ27" s="136">
        <f>AQ26/BD26</f>
        <v>0.0004009515917778194</v>
      </c>
      <c r="AR27" s="136">
        <f>AR26/BD26</f>
        <v>0.0005519766913474647</v>
      </c>
      <c r="AS27" s="136">
        <f>AS26/BD26</f>
        <v>0.0006989922749993317</v>
      </c>
      <c r="AT27" s="136">
        <f>AT26/BD26</f>
        <v>0.006539520461896234</v>
      </c>
      <c r="AU27" s="136">
        <f>AU26/BD26</f>
        <v>0.0005880623346074683</v>
      </c>
      <c r="AV27" s="136">
        <f>AV26/BD26</f>
        <v>0.00038758653871855873</v>
      </c>
      <c r="AW27" s="136">
        <f>AW26/BD26</f>
        <v>0.004120445858170057</v>
      </c>
      <c r="AX27" s="136">
        <f>AX26/BD26</f>
        <v>0.00012162198283927188</v>
      </c>
      <c r="AY27" s="136">
        <f>AY26/BD26</f>
        <v>0.0020194595172542836</v>
      </c>
      <c r="AZ27" s="136">
        <f>AZ26/BD26</f>
        <v>0.0006575606105156238</v>
      </c>
      <c r="BA27" s="136">
        <f>BA26/BD26</f>
        <v>0.00023656143914891343</v>
      </c>
      <c r="BB27" s="136">
        <f>BB26/BD26</f>
        <v>8.152682366148994E-05</v>
      </c>
      <c r="BC27" s="28"/>
      <c r="BD27" s="16"/>
      <c r="BE27" s="16"/>
    </row>
    <row r="28" spans="1:57" ht="15.75" thickBot="1">
      <c r="A28" s="172">
        <v>2011</v>
      </c>
      <c r="B28" s="173"/>
      <c r="C28" s="30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3"/>
      <c r="BC28" s="34"/>
      <c r="BD28" s="16"/>
      <c r="BE28" s="16"/>
    </row>
    <row r="29" spans="1:57" ht="15.75" thickBot="1">
      <c r="A29" s="1"/>
      <c r="B29" s="1"/>
      <c r="C29" s="4"/>
      <c r="D29" s="4"/>
      <c r="E29" s="4"/>
      <c r="F29" s="4"/>
      <c r="G29" s="4"/>
      <c r="H29" s="143" t="s">
        <v>114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14"/>
      <c r="BD29" s="1"/>
      <c r="BE29" s="1"/>
    </row>
    <row r="30" spans="1:57" ht="15">
      <c r="A30" s="174">
        <v>2000</v>
      </c>
      <c r="B30" s="175">
        <v>1</v>
      </c>
      <c r="C30" s="35">
        <v>255183</v>
      </c>
      <c r="D30" s="36">
        <v>53</v>
      </c>
      <c r="E30" s="37">
        <v>6</v>
      </c>
      <c r="F30" s="37">
        <v>280</v>
      </c>
      <c r="G30" s="37" t="s">
        <v>109</v>
      </c>
      <c r="H30" s="37">
        <v>19</v>
      </c>
      <c r="I30" s="37">
        <v>111</v>
      </c>
      <c r="J30" s="37">
        <v>157</v>
      </c>
      <c r="K30" s="65">
        <v>19</v>
      </c>
      <c r="L30" s="65" t="s">
        <v>109</v>
      </c>
      <c r="M30" s="65">
        <v>50</v>
      </c>
      <c r="N30" s="37" t="s">
        <v>110</v>
      </c>
      <c r="O30" s="65">
        <v>1</v>
      </c>
      <c r="P30" s="65">
        <v>1403</v>
      </c>
      <c r="Q30" s="65" t="s">
        <v>109</v>
      </c>
      <c r="R30" s="65">
        <v>18</v>
      </c>
      <c r="S30" s="37" t="s">
        <v>110</v>
      </c>
      <c r="T30" s="65">
        <v>4</v>
      </c>
      <c r="U30" s="37" t="s">
        <v>110</v>
      </c>
      <c r="V30" s="65">
        <v>55370</v>
      </c>
      <c r="W30" s="65">
        <v>3122</v>
      </c>
      <c r="X30" s="65">
        <v>9</v>
      </c>
      <c r="Y30" s="65">
        <v>12369</v>
      </c>
      <c r="Z30" s="65">
        <v>702</v>
      </c>
      <c r="AA30" s="65">
        <v>109</v>
      </c>
      <c r="AB30" s="65">
        <v>59</v>
      </c>
      <c r="AC30" s="65">
        <v>4415</v>
      </c>
      <c r="AD30" s="65">
        <v>2</v>
      </c>
      <c r="AE30" s="65">
        <v>279</v>
      </c>
      <c r="AF30" s="65">
        <v>14</v>
      </c>
      <c r="AG30" s="65">
        <v>39</v>
      </c>
      <c r="AH30" s="65">
        <v>15</v>
      </c>
      <c r="AI30" s="65">
        <v>74</v>
      </c>
      <c r="AJ30" s="65">
        <v>48</v>
      </c>
      <c r="AK30" s="65" t="s">
        <v>109</v>
      </c>
      <c r="AL30" s="37" t="s">
        <v>110</v>
      </c>
      <c r="AM30" s="65">
        <v>2106</v>
      </c>
      <c r="AN30" s="65">
        <v>21</v>
      </c>
      <c r="AO30" s="65">
        <v>51</v>
      </c>
      <c r="AP30" s="37" t="s">
        <v>110</v>
      </c>
      <c r="AQ30" s="65" t="s">
        <v>109</v>
      </c>
      <c r="AR30" s="65">
        <v>6</v>
      </c>
      <c r="AS30" s="37" t="s">
        <v>110</v>
      </c>
      <c r="AT30" s="65" t="s">
        <v>109</v>
      </c>
      <c r="AU30" s="65" t="s">
        <v>109</v>
      </c>
      <c r="AV30" s="37" t="s">
        <v>110</v>
      </c>
      <c r="AW30" s="65">
        <v>19</v>
      </c>
      <c r="AX30" s="37" t="s">
        <v>110</v>
      </c>
      <c r="AY30" s="65">
        <v>6</v>
      </c>
      <c r="AZ30" s="65" t="s">
        <v>109</v>
      </c>
      <c r="BA30" s="65" t="s">
        <v>109</v>
      </c>
      <c r="BB30" s="66" t="s">
        <v>110</v>
      </c>
      <c r="BC30" s="67">
        <v>336139</v>
      </c>
      <c r="BD30" s="1"/>
      <c r="BE30" s="1"/>
    </row>
    <row r="31" spans="1:57" ht="15">
      <c r="A31" s="176"/>
      <c r="B31" s="177">
        <v>2</v>
      </c>
      <c r="C31" s="68">
        <v>319851</v>
      </c>
      <c r="D31" s="69">
        <v>98</v>
      </c>
      <c r="E31" s="70">
        <v>2</v>
      </c>
      <c r="F31" s="70">
        <v>927</v>
      </c>
      <c r="G31" s="70">
        <v>5</v>
      </c>
      <c r="H31" s="70">
        <v>33</v>
      </c>
      <c r="I31" s="70">
        <v>168</v>
      </c>
      <c r="J31" s="70">
        <v>2</v>
      </c>
      <c r="K31" s="70" t="s">
        <v>109</v>
      </c>
      <c r="L31" s="70" t="s">
        <v>109</v>
      </c>
      <c r="M31" s="70">
        <v>32</v>
      </c>
      <c r="N31" s="71" t="s">
        <v>110</v>
      </c>
      <c r="O31" s="70" t="s">
        <v>109</v>
      </c>
      <c r="P31" s="70">
        <v>548</v>
      </c>
      <c r="Q31" s="70">
        <v>76</v>
      </c>
      <c r="R31" s="70" t="s">
        <v>109</v>
      </c>
      <c r="S31" s="71" t="s">
        <v>110</v>
      </c>
      <c r="T31" s="70">
        <v>262</v>
      </c>
      <c r="U31" s="71" t="s">
        <v>110</v>
      </c>
      <c r="V31" s="70">
        <v>111325</v>
      </c>
      <c r="W31" s="70">
        <v>5564</v>
      </c>
      <c r="X31" s="70">
        <v>4562</v>
      </c>
      <c r="Y31" s="70">
        <v>23032</v>
      </c>
      <c r="Z31" s="70" t="s">
        <v>109</v>
      </c>
      <c r="AA31" s="70">
        <v>100</v>
      </c>
      <c r="AB31" s="70" t="s">
        <v>109</v>
      </c>
      <c r="AC31" s="70">
        <v>547</v>
      </c>
      <c r="AD31" s="70">
        <v>5</v>
      </c>
      <c r="AE31" s="70">
        <v>381</v>
      </c>
      <c r="AF31" s="70">
        <v>30</v>
      </c>
      <c r="AG31" s="70">
        <v>49</v>
      </c>
      <c r="AH31" s="70">
        <v>18</v>
      </c>
      <c r="AI31" s="70">
        <v>443</v>
      </c>
      <c r="AJ31" s="70">
        <v>130</v>
      </c>
      <c r="AK31" s="70">
        <v>16</v>
      </c>
      <c r="AL31" s="71" t="s">
        <v>110</v>
      </c>
      <c r="AM31" s="70">
        <v>707</v>
      </c>
      <c r="AN31" s="70" t="s">
        <v>109</v>
      </c>
      <c r="AO31" s="70">
        <v>33</v>
      </c>
      <c r="AP31" s="71" t="s">
        <v>110</v>
      </c>
      <c r="AQ31" s="70" t="s">
        <v>109</v>
      </c>
      <c r="AR31" s="70">
        <v>10</v>
      </c>
      <c r="AS31" s="71" t="s">
        <v>110</v>
      </c>
      <c r="AT31" s="70">
        <v>193</v>
      </c>
      <c r="AU31" s="70">
        <v>11</v>
      </c>
      <c r="AV31" s="71" t="s">
        <v>110</v>
      </c>
      <c r="AW31" s="70">
        <v>13</v>
      </c>
      <c r="AX31" s="71" t="s">
        <v>110</v>
      </c>
      <c r="AY31" s="70">
        <v>19</v>
      </c>
      <c r="AZ31" s="70">
        <v>15</v>
      </c>
      <c r="BA31" s="70" t="s">
        <v>109</v>
      </c>
      <c r="BB31" s="72" t="s">
        <v>110</v>
      </c>
      <c r="BC31" s="73">
        <v>469207</v>
      </c>
      <c r="BD31" s="1"/>
      <c r="BE31" s="1"/>
    </row>
    <row r="32" spans="1:57" ht="15">
      <c r="A32" s="176"/>
      <c r="B32" s="177">
        <v>3</v>
      </c>
      <c r="C32" s="68">
        <v>325401</v>
      </c>
      <c r="D32" s="69">
        <v>611</v>
      </c>
      <c r="E32" s="70">
        <v>3</v>
      </c>
      <c r="F32" s="70">
        <v>19</v>
      </c>
      <c r="G32" s="70">
        <v>50</v>
      </c>
      <c r="H32" s="70">
        <v>30</v>
      </c>
      <c r="I32" s="70">
        <v>40</v>
      </c>
      <c r="J32" s="70">
        <v>1</v>
      </c>
      <c r="K32" s="70" t="s">
        <v>109</v>
      </c>
      <c r="L32" s="70" t="s">
        <v>109</v>
      </c>
      <c r="M32" s="70">
        <v>96</v>
      </c>
      <c r="N32" s="71" t="s">
        <v>110</v>
      </c>
      <c r="O32" s="70" t="s">
        <v>109</v>
      </c>
      <c r="P32" s="70">
        <v>83</v>
      </c>
      <c r="Q32" s="70" t="s">
        <v>109</v>
      </c>
      <c r="R32" s="70">
        <v>140</v>
      </c>
      <c r="S32" s="71" t="s">
        <v>110</v>
      </c>
      <c r="T32" s="70">
        <v>114</v>
      </c>
      <c r="U32" s="71" t="s">
        <v>110</v>
      </c>
      <c r="V32" s="70">
        <v>23305</v>
      </c>
      <c r="W32" s="70">
        <v>9337</v>
      </c>
      <c r="X32" s="70" t="s">
        <v>109</v>
      </c>
      <c r="Y32" s="70">
        <v>3224</v>
      </c>
      <c r="Z32" s="70">
        <v>4</v>
      </c>
      <c r="AA32" s="70">
        <v>170</v>
      </c>
      <c r="AB32" s="70">
        <v>11</v>
      </c>
      <c r="AC32" s="70">
        <v>1428</v>
      </c>
      <c r="AD32" s="70" t="s">
        <v>109</v>
      </c>
      <c r="AE32" s="70">
        <v>177</v>
      </c>
      <c r="AF32" s="70">
        <v>9</v>
      </c>
      <c r="AG32" s="70">
        <v>42</v>
      </c>
      <c r="AH32" s="70">
        <v>7</v>
      </c>
      <c r="AI32" s="70">
        <v>91</v>
      </c>
      <c r="AJ32" s="70">
        <v>68</v>
      </c>
      <c r="AK32" s="70">
        <v>5</v>
      </c>
      <c r="AL32" s="71" t="s">
        <v>110</v>
      </c>
      <c r="AM32" s="70">
        <v>1262</v>
      </c>
      <c r="AN32" s="70">
        <v>36</v>
      </c>
      <c r="AO32" s="70">
        <v>105</v>
      </c>
      <c r="AP32" s="71" t="s">
        <v>110</v>
      </c>
      <c r="AQ32" s="70" t="s">
        <v>109</v>
      </c>
      <c r="AR32" s="70">
        <v>27</v>
      </c>
      <c r="AS32" s="71" t="s">
        <v>110</v>
      </c>
      <c r="AT32" s="70">
        <v>183</v>
      </c>
      <c r="AU32" s="70">
        <v>10</v>
      </c>
      <c r="AV32" s="71" t="s">
        <v>110</v>
      </c>
      <c r="AW32" s="70">
        <v>26</v>
      </c>
      <c r="AX32" s="71" t="s">
        <v>110</v>
      </c>
      <c r="AY32" s="70">
        <v>26</v>
      </c>
      <c r="AZ32" s="70" t="s">
        <v>109</v>
      </c>
      <c r="BA32" s="70" t="s">
        <v>109</v>
      </c>
      <c r="BB32" s="72" t="s">
        <v>110</v>
      </c>
      <c r="BC32" s="73">
        <v>366141</v>
      </c>
      <c r="BD32" s="1"/>
      <c r="BE32" s="1"/>
    </row>
    <row r="33" spans="1:57" ht="15">
      <c r="A33" s="176"/>
      <c r="B33" s="177">
        <v>4</v>
      </c>
      <c r="C33" s="68">
        <v>221460</v>
      </c>
      <c r="D33" s="69">
        <v>32</v>
      </c>
      <c r="E33" s="70">
        <v>2</v>
      </c>
      <c r="F33" s="70">
        <v>42</v>
      </c>
      <c r="G33" s="70" t="s">
        <v>109</v>
      </c>
      <c r="H33" s="70" t="s">
        <v>109</v>
      </c>
      <c r="I33" s="70">
        <v>57</v>
      </c>
      <c r="J33" s="70" t="s">
        <v>109</v>
      </c>
      <c r="K33" s="70" t="s">
        <v>109</v>
      </c>
      <c r="L33" s="70" t="s">
        <v>109</v>
      </c>
      <c r="M33" s="70">
        <v>68</v>
      </c>
      <c r="N33" s="71" t="s">
        <v>110</v>
      </c>
      <c r="O33" s="70" t="s">
        <v>109</v>
      </c>
      <c r="P33" s="70" t="s">
        <v>109</v>
      </c>
      <c r="Q33" s="70" t="s">
        <v>109</v>
      </c>
      <c r="R33" s="70" t="s">
        <v>109</v>
      </c>
      <c r="S33" s="71" t="s">
        <v>110</v>
      </c>
      <c r="T33" s="70">
        <v>109</v>
      </c>
      <c r="U33" s="71" t="s">
        <v>110</v>
      </c>
      <c r="V33" s="70">
        <v>32463</v>
      </c>
      <c r="W33" s="70">
        <v>459</v>
      </c>
      <c r="X33" s="70">
        <v>6</v>
      </c>
      <c r="Y33" s="70">
        <v>4772</v>
      </c>
      <c r="Z33" s="70" t="s">
        <v>109</v>
      </c>
      <c r="AA33" s="70">
        <v>346</v>
      </c>
      <c r="AB33" s="70" t="s">
        <v>109</v>
      </c>
      <c r="AC33" s="70">
        <v>496</v>
      </c>
      <c r="AD33" s="70" t="s">
        <v>109</v>
      </c>
      <c r="AE33" s="70">
        <v>210</v>
      </c>
      <c r="AF33" s="70" t="s">
        <v>109</v>
      </c>
      <c r="AG33" s="70">
        <v>143</v>
      </c>
      <c r="AH33" s="70">
        <v>1</v>
      </c>
      <c r="AI33" s="70">
        <v>21</v>
      </c>
      <c r="AJ33" s="70">
        <v>34</v>
      </c>
      <c r="AK33" s="70" t="s">
        <v>109</v>
      </c>
      <c r="AL33" s="71" t="s">
        <v>110</v>
      </c>
      <c r="AM33" s="70">
        <v>313</v>
      </c>
      <c r="AN33" s="70" t="s">
        <v>109</v>
      </c>
      <c r="AO33" s="70">
        <v>393</v>
      </c>
      <c r="AP33" s="71" t="s">
        <v>110</v>
      </c>
      <c r="AQ33" s="70" t="s">
        <v>109</v>
      </c>
      <c r="AR33" s="70">
        <v>10</v>
      </c>
      <c r="AS33" s="71" t="s">
        <v>110</v>
      </c>
      <c r="AT33" s="70">
        <v>36</v>
      </c>
      <c r="AU33" s="70">
        <v>10</v>
      </c>
      <c r="AV33" s="71" t="s">
        <v>110</v>
      </c>
      <c r="AW33" s="70">
        <v>39</v>
      </c>
      <c r="AX33" s="71" t="s">
        <v>110</v>
      </c>
      <c r="AY33" s="70">
        <v>75</v>
      </c>
      <c r="AZ33" s="70" t="s">
        <v>109</v>
      </c>
      <c r="BA33" s="70" t="s">
        <v>109</v>
      </c>
      <c r="BB33" s="72" t="s">
        <v>110</v>
      </c>
      <c r="BC33" s="73">
        <v>261597</v>
      </c>
      <c r="BD33" s="1"/>
      <c r="BE33" s="1"/>
    </row>
    <row r="34" spans="1:57" ht="15">
      <c r="A34" s="176"/>
      <c r="B34" s="177">
        <v>5</v>
      </c>
      <c r="C34" s="68">
        <v>307504</v>
      </c>
      <c r="D34" s="69">
        <v>90</v>
      </c>
      <c r="E34" s="70">
        <v>37</v>
      </c>
      <c r="F34" s="70">
        <v>202</v>
      </c>
      <c r="G34" s="70">
        <v>16</v>
      </c>
      <c r="H34" s="70">
        <v>31</v>
      </c>
      <c r="I34" s="70">
        <v>196</v>
      </c>
      <c r="J34" s="70" t="s">
        <v>109</v>
      </c>
      <c r="K34" s="70" t="s">
        <v>109</v>
      </c>
      <c r="L34" s="70" t="s">
        <v>109</v>
      </c>
      <c r="M34" s="70">
        <v>60</v>
      </c>
      <c r="N34" s="71" t="s">
        <v>110</v>
      </c>
      <c r="O34" s="70" t="s">
        <v>109</v>
      </c>
      <c r="P34" s="70">
        <v>47</v>
      </c>
      <c r="Q34" s="70" t="s">
        <v>109</v>
      </c>
      <c r="R34" s="70" t="s">
        <v>109</v>
      </c>
      <c r="S34" s="71" t="s">
        <v>110</v>
      </c>
      <c r="T34" s="70">
        <v>29</v>
      </c>
      <c r="U34" s="71" t="s">
        <v>110</v>
      </c>
      <c r="V34" s="70">
        <v>32712</v>
      </c>
      <c r="W34" s="70">
        <v>1953</v>
      </c>
      <c r="X34" s="70">
        <v>9</v>
      </c>
      <c r="Y34" s="70">
        <v>5991</v>
      </c>
      <c r="Z34" s="70" t="s">
        <v>109</v>
      </c>
      <c r="AA34" s="70">
        <v>553</v>
      </c>
      <c r="AB34" s="70">
        <v>15</v>
      </c>
      <c r="AC34" s="70">
        <v>789</v>
      </c>
      <c r="AD34" s="70">
        <v>53</v>
      </c>
      <c r="AE34" s="70">
        <v>1965</v>
      </c>
      <c r="AF34" s="70" t="s">
        <v>109</v>
      </c>
      <c r="AG34" s="70">
        <v>471</v>
      </c>
      <c r="AH34" s="70" t="s">
        <v>109</v>
      </c>
      <c r="AI34" s="70">
        <v>30</v>
      </c>
      <c r="AJ34" s="70">
        <v>314</v>
      </c>
      <c r="AK34" s="70" t="s">
        <v>109</v>
      </c>
      <c r="AL34" s="71" t="s">
        <v>110</v>
      </c>
      <c r="AM34" s="70">
        <v>617</v>
      </c>
      <c r="AN34" s="70" t="s">
        <v>109</v>
      </c>
      <c r="AO34" s="70">
        <v>136</v>
      </c>
      <c r="AP34" s="71" t="s">
        <v>110</v>
      </c>
      <c r="AQ34" s="70">
        <v>1</v>
      </c>
      <c r="AR34" s="70">
        <v>5</v>
      </c>
      <c r="AS34" s="71" t="s">
        <v>110</v>
      </c>
      <c r="AT34" s="70">
        <v>10</v>
      </c>
      <c r="AU34" s="70">
        <v>26</v>
      </c>
      <c r="AV34" s="71" t="s">
        <v>110</v>
      </c>
      <c r="AW34" s="70">
        <v>36</v>
      </c>
      <c r="AX34" s="71" t="s">
        <v>110</v>
      </c>
      <c r="AY34" s="70" t="s">
        <v>109</v>
      </c>
      <c r="AZ34" s="70">
        <v>151</v>
      </c>
      <c r="BA34" s="70">
        <v>1</v>
      </c>
      <c r="BB34" s="72" t="s">
        <v>110</v>
      </c>
      <c r="BC34" s="73">
        <v>354050</v>
      </c>
      <c r="BD34" s="1"/>
      <c r="BE34" s="1"/>
    </row>
    <row r="35" spans="1:57" ht="15">
      <c r="A35" s="176"/>
      <c r="B35" s="177">
        <v>6</v>
      </c>
      <c r="C35" s="68">
        <v>322662</v>
      </c>
      <c r="D35" s="69">
        <v>104</v>
      </c>
      <c r="E35" s="70" t="s">
        <v>109</v>
      </c>
      <c r="F35" s="70">
        <v>342</v>
      </c>
      <c r="G35" s="70">
        <v>5655</v>
      </c>
      <c r="H35" s="70">
        <v>22</v>
      </c>
      <c r="I35" s="70">
        <v>477</v>
      </c>
      <c r="J35" s="70" t="s">
        <v>109</v>
      </c>
      <c r="K35" s="70" t="s">
        <v>109</v>
      </c>
      <c r="L35" s="70" t="s">
        <v>109</v>
      </c>
      <c r="M35" s="70">
        <v>300</v>
      </c>
      <c r="N35" s="71" t="s">
        <v>110</v>
      </c>
      <c r="O35" s="70">
        <v>6</v>
      </c>
      <c r="P35" s="70">
        <v>98</v>
      </c>
      <c r="Q35" s="70" t="s">
        <v>109</v>
      </c>
      <c r="R35" s="70">
        <v>14</v>
      </c>
      <c r="S35" s="71" t="s">
        <v>110</v>
      </c>
      <c r="T35" s="70">
        <v>68</v>
      </c>
      <c r="U35" s="71" t="s">
        <v>110</v>
      </c>
      <c r="V35" s="70">
        <v>59263</v>
      </c>
      <c r="W35" s="70">
        <v>3957</v>
      </c>
      <c r="X35" s="70">
        <v>59</v>
      </c>
      <c r="Y35" s="70">
        <v>9066</v>
      </c>
      <c r="Z35" s="70" t="s">
        <v>109</v>
      </c>
      <c r="AA35" s="70">
        <v>299</v>
      </c>
      <c r="AB35" s="70" t="s">
        <v>109</v>
      </c>
      <c r="AC35" s="70">
        <v>172</v>
      </c>
      <c r="AD35" s="70">
        <v>17</v>
      </c>
      <c r="AE35" s="70">
        <v>1532</v>
      </c>
      <c r="AF35" s="70" t="s">
        <v>109</v>
      </c>
      <c r="AG35" s="70">
        <v>135</v>
      </c>
      <c r="AH35" s="70">
        <v>50</v>
      </c>
      <c r="AI35" s="70">
        <v>156</v>
      </c>
      <c r="AJ35" s="70">
        <v>545</v>
      </c>
      <c r="AK35" s="70">
        <v>46</v>
      </c>
      <c r="AL35" s="71" t="s">
        <v>110</v>
      </c>
      <c r="AM35" s="70">
        <v>181</v>
      </c>
      <c r="AN35" s="70">
        <v>51</v>
      </c>
      <c r="AO35" s="70">
        <v>245</v>
      </c>
      <c r="AP35" s="71" t="s">
        <v>110</v>
      </c>
      <c r="AQ35" s="70">
        <v>1</v>
      </c>
      <c r="AR35" s="70">
        <v>6</v>
      </c>
      <c r="AS35" s="71" t="s">
        <v>110</v>
      </c>
      <c r="AT35" s="70" t="s">
        <v>109</v>
      </c>
      <c r="AU35" s="70">
        <v>54</v>
      </c>
      <c r="AV35" s="71" t="s">
        <v>110</v>
      </c>
      <c r="AW35" s="70">
        <v>203</v>
      </c>
      <c r="AX35" s="71" t="s">
        <v>110</v>
      </c>
      <c r="AY35" s="70">
        <v>3</v>
      </c>
      <c r="AZ35" s="70">
        <v>256</v>
      </c>
      <c r="BA35" s="70" t="s">
        <v>109</v>
      </c>
      <c r="BB35" s="72" t="s">
        <v>110</v>
      </c>
      <c r="BC35" s="73">
        <v>406045</v>
      </c>
      <c r="BD35" s="1"/>
      <c r="BE35" s="1"/>
    </row>
    <row r="36" spans="1:57" ht="15">
      <c r="A36" s="176"/>
      <c r="B36" s="177">
        <v>7</v>
      </c>
      <c r="C36" s="68">
        <v>524269</v>
      </c>
      <c r="D36" s="69">
        <v>854</v>
      </c>
      <c r="E36" s="70">
        <v>34</v>
      </c>
      <c r="F36" s="70">
        <v>2069</v>
      </c>
      <c r="G36" s="70">
        <v>5964</v>
      </c>
      <c r="H36" s="70">
        <v>20</v>
      </c>
      <c r="I36" s="70">
        <v>639</v>
      </c>
      <c r="J36" s="70">
        <v>14</v>
      </c>
      <c r="K36" s="70" t="s">
        <v>109</v>
      </c>
      <c r="L36" s="70" t="s">
        <v>109</v>
      </c>
      <c r="M36" s="70">
        <v>1474</v>
      </c>
      <c r="N36" s="71" t="s">
        <v>110</v>
      </c>
      <c r="O36" s="70" t="s">
        <v>109</v>
      </c>
      <c r="P36" s="70">
        <v>536</v>
      </c>
      <c r="Q36" s="70" t="s">
        <v>109</v>
      </c>
      <c r="R36" s="70">
        <v>2</v>
      </c>
      <c r="S36" s="71" t="s">
        <v>110</v>
      </c>
      <c r="T36" s="70">
        <v>22</v>
      </c>
      <c r="U36" s="71" t="s">
        <v>110</v>
      </c>
      <c r="V36" s="70">
        <v>64834</v>
      </c>
      <c r="W36" s="70">
        <v>14266</v>
      </c>
      <c r="X36" s="70">
        <v>128</v>
      </c>
      <c r="Y36" s="70">
        <v>27593</v>
      </c>
      <c r="Z36" s="70">
        <v>2</v>
      </c>
      <c r="AA36" s="70">
        <v>571</v>
      </c>
      <c r="AB36" s="70">
        <v>13</v>
      </c>
      <c r="AC36" s="70">
        <v>214</v>
      </c>
      <c r="AD36" s="70">
        <v>1</v>
      </c>
      <c r="AE36" s="70">
        <v>3750</v>
      </c>
      <c r="AF36" s="70" t="s">
        <v>109</v>
      </c>
      <c r="AG36" s="70">
        <v>294</v>
      </c>
      <c r="AH36" s="70">
        <v>94</v>
      </c>
      <c r="AI36" s="70">
        <v>352</v>
      </c>
      <c r="AJ36" s="70">
        <v>313</v>
      </c>
      <c r="AK36" s="70">
        <v>245</v>
      </c>
      <c r="AL36" s="71" t="s">
        <v>110</v>
      </c>
      <c r="AM36" s="70">
        <v>3040</v>
      </c>
      <c r="AN36" s="70" t="s">
        <v>109</v>
      </c>
      <c r="AO36" s="70">
        <v>1405</v>
      </c>
      <c r="AP36" s="71" t="s">
        <v>110</v>
      </c>
      <c r="AQ36" s="70" t="s">
        <v>109</v>
      </c>
      <c r="AR36" s="70">
        <v>5</v>
      </c>
      <c r="AS36" s="71" t="s">
        <v>110</v>
      </c>
      <c r="AT36" s="70">
        <v>49</v>
      </c>
      <c r="AU36" s="70">
        <v>175</v>
      </c>
      <c r="AV36" s="71" t="s">
        <v>110</v>
      </c>
      <c r="AW36" s="70">
        <v>151</v>
      </c>
      <c r="AX36" s="71" t="s">
        <v>110</v>
      </c>
      <c r="AY36" s="70" t="s">
        <v>109</v>
      </c>
      <c r="AZ36" s="70">
        <v>50</v>
      </c>
      <c r="BA36" s="70" t="s">
        <v>109</v>
      </c>
      <c r="BB36" s="72" t="s">
        <v>110</v>
      </c>
      <c r="BC36" s="73">
        <v>653442</v>
      </c>
      <c r="BD36" s="1"/>
      <c r="BE36" s="1"/>
    </row>
    <row r="37" spans="1:57" ht="15">
      <c r="A37" s="176"/>
      <c r="B37" s="177">
        <v>8</v>
      </c>
      <c r="C37" s="68">
        <v>513602</v>
      </c>
      <c r="D37" s="69">
        <v>614</v>
      </c>
      <c r="E37" s="70" t="s">
        <v>109</v>
      </c>
      <c r="F37" s="70">
        <v>663</v>
      </c>
      <c r="G37" s="70">
        <v>1053</v>
      </c>
      <c r="H37" s="70">
        <v>139</v>
      </c>
      <c r="I37" s="70">
        <v>792</v>
      </c>
      <c r="J37" s="70" t="s">
        <v>109</v>
      </c>
      <c r="K37" s="70">
        <v>11</v>
      </c>
      <c r="L37" s="70" t="s">
        <v>109</v>
      </c>
      <c r="M37" s="70">
        <v>3361</v>
      </c>
      <c r="N37" s="71" t="s">
        <v>110</v>
      </c>
      <c r="O37" s="70" t="s">
        <v>109</v>
      </c>
      <c r="P37" s="70">
        <v>316</v>
      </c>
      <c r="Q37" s="70" t="s">
        <v>109</v>
      </c>
      <c r="R37" s="70">
        <v>1</v>
      </c>
      <c r="S37" s="71" t="s">
        <v>110</v>
      </c>
      <c r="T37" s="70">
        <v>616</v>
      </c>
      <c r="U37" s="71" t="s">
        <v>110</v>
      </c>
      <c r="V37" s="70">
        <v>76800</v>
      </c>
      <c r="W37" s="70">
        <v>13849</v>
      </c>
      <c r="X37" s="70">
        <v>143</v>
      </c>
      <c r="Y37" s="70">
        <v>19140</v>
      </c>
      <c r="Z37" s="70">
        <v>375</v>
      </c>
      <c r="AA37" s="70">
        <v>929</v>
      </c>
      <c r="AB37" s="70">
        <v>21</v>
      </c>
      <c r="AC37" s="70">
        <v>672</v>
      </c>
      <c r="AD37" s="70">
        <v>9</v>
      </c>
      <c r="AE37" s="70">
        <v>1829</v>
      </c>
      <c r="AF37" s="70">
        <v>9</v>
      </c>
      <c r="AG37" s="70">
        <v>624</v>
      </c>
      <c r="AH37" s="70">
        <v>29</v>
      </c>
      <c r="AI37" s="70">
        <v>81</v>
      </c>
      <c r="AJ37" s="70">
        <v>132</v>
      </c>
      <c r="AK37" s="70">
        <v>12</v>
      </c>
      <c r="AL37" s="71" t="s">
        <v>110</v>
      </c>
      <c r="AM37" s="70">
        <v>1213</v>
      </c>
      <c r="AN37" s="70">
        <v>67</v>
      </c>
      <c r="AO37" s="70">
        <v>92</v>
      </c>
      <c r="AP37" s="71" t="s">
        <v>110</v>
      </c>
      <c r="AQ37" s="70">
        <v>1</v>
      </c>
      <c r="AR37" s="70">
        <v>7</v>
      </c>
      <c r="AS37" s="71" t="s">
        <v>110</v>
      </c>
      <c r="AT37" s="70">
        <v>39</v>
      </c>
      <c r="AU37" s="70">
        <v>28</v>
      </c>
      <c r="AV37" s="71" t="s">
        <v>110</v>
      </c>
      <c r="AW37" s="70">
        <v>6091</v>
      </c>
      <c r="AX37" s="71" t="s">
        <v>110</v>
      </c>
      <c r="AY37" s="70">
        <v>5</v>
      </c>
      <c r="AZ37" s="70" t="s">
        <v>109</v>
      </c>
      <c r="BA37" s="70">
        <v>9</v>
      </c>
      <c r="BB37" s="72" t="s">
        <v>110</v>
      </c>
      <c r="BC37" s="73">
        <v>643374</v>
      </c>
      <c r="BD37" s="1"/>
      <c r="BE37" s="1"/>
    </row>
    <row r="38" spans="1:57" ht="15">
      <c r="A38" s="176"/>
      <c r="B38" s="177">
        <v>9</v>
      </c>
      <c r="C38" s="68">
        <v>296525</v>
      </c>
      <c r="D38" s="69">
        <v>85</v>
      </c>
      <c r="E38" s="70">
        <v>130</v>
      </c>
      <c r="F38" s="70">
        <v>297</v>
      </c>
      <c r="G38" s="70">
        <v>19</v>
      </c>
      <c r="H38" s="70">
        <v>93</v>
      </c>
      <c r="I38" s="70">
        <v>280</v>
      </c>
      <c r="J38" s="70">
        <v>141</v>
      </c>
      <c r="K38" s="70">
        <v>9</v>
      </c>
      <c r="L38" s="70" t="s">
        <v>109</v>
      </c>
      <c r="M38" s="70">
        <v>1422</v>
      </c>
      <c r="N38" s="71" t="s">
        <v>110</v>
      </c>
      <c r="O38" s="70" t="s">
        <v>109</v>
      </c>
      <c r="P38" s="70">
        <v>96</v>
      </c>
      <c r="Q38" s="70" t="s">
        <v>109</v>
      </c>
      <c r="R38" s="70">
        <v>11</v>
      </c>
      <c r="S38" s="71" t="s">
        <v>110</v>
      </c>
      <c r="T38" s="70">
        <v>25</v>
      </c>
      <c r="U38" s="71" t="s">
        <v>110</v>
      </c>
      <c r="V38" s="70">
        <v>56288</v>
      </c>
      <c r="W38" s="70">
        <v>2095</v>
      </c>
      <c r="X38" s="70">
        <v>30</v>
      </c>
      <c r="Y38" s="70">
        <v>6832</v>
      </c>
      <c r="Z38" s="70" t="s">
        <v>109</v>
      </c>
      <c r="AA38" s="70">
        <v>1048</v>
      </c>
      <c r="AB38" s="70">
        <v>6</v>
      </c>
      <c r="AC38" s="70">
        <v>301</v>
      </c>
      <c r="AD38" s="70" t="s">
        <v>109</v>
      </c>
      <c r="AE38" s="70">
        <v>1678</v>
      </c>
      <c r="AF38" s="70" t="s">
        <v>109</v>
      </c>
      <c r="AG38" s="70">
        <v>368</v>
      </c>
      <c r="AH38" s="70">
        <v>49</v>
      </c>
      <c r="AI38" s="70">
        <v>38</v>
      </c>
      <c r="AJ38" s="70">
        <v>67</v>
      </c>
      <c r="AK38" s="70" t="s">
        <v>109</v>
      </c>
      <c r="AL38" s="71" t="s">
        <v>110</v>
      </c>
      <c r="AM38" s="70">
        <v>306</v>
      </c>
      <c r="AN38" s="70" t="s">
        <v>109</v>
      </c>
      <c r="AO38" s="70">
        <v>462</v>
      </c>
      <c r="AP38" s="71" t="s">
        <v>110</v>
      </c>
      <c r="AQ38" s="70" t="s">
        <v>109</v>
      </c>
      <c r="AR38" s="70">
        <v>238</v>
      </c>
      <c r="AS38" s="71" t="s">
        <v>110</v>
      </c>
      <c r="AT38" s="70">
        <v>1</v>
      </c>
      <c r="AU38" s="70">
        <v>34</v>
      </c>
      <c r="AV38" s="71" t="s">
        <v>110</v>
      </c>
      <c r="AW38" s="70">
        <v>63</v>
      </c>
      <c r="AX38" s="71" t="s">
        <v>110</v>
      </c>
      <c r="AY38" s="70">
        <v>3</v>
      </c>
      <c r="AZ38" s="70">
        <v>52</v>
      </c>
      <c r="BA38" s="70" t="s">
        <v>109</v>
      </c>
      <c r="BB38" s="72" t="s">
        <v>110</v>
      </c>
      <c r="BC38" s="73">
        <v>369092</v>
      </c>
      <c r="BD38" s="1"/>
      <c r="BE38" s="1"/>
    </row>
    <row r="39" spans="1:57" ht="15">
      <c r="A39" s="176"/>
      <c r="B39" s="177">
        <v>10</v>
      </c>
      <c r="C39" s="68">
        <v>248320</v>
      </c>
      <c r="D39" s="69">
        <v>95</v>
      </c>
      <c r="E39" s="70" t="s">
        <v>109</v>
      </c>
      <c r="F39" s="70">
        <v>154</v>
      </c>
      <c r="G39" s="70" t="s">
        <v>109</v>
      </c>
      <c r="H39" s="70" t="s">
        <v>109</v>
      </c>
      <c r="I39" s="70">
        <v>99</v>
      </c>
      <c r="J39" s="70" t="s">
        <v>109</v>
      </c>
      <c r="K39" s="70">
        <v>18</v>
      </c>
      <c r="L39" s="70" t="s">
        <v>109</v>
      </c>
      <c r="M39" s="70">
        <v>237</v>
      </c>
      <c r="N39" s="71" t="s">
        <v>110</v>
      </c>
      <c r="O39" s="70" t="s">
        <v>109</v>
      </c>
      <c r="P39" s="70">
        <v>42</v>
      </c>
      <c r="Q39" s="70" t="s">
        <v>109</v>
      </c>
      <c r="R39" s="70" t="s">
        <v>109</v>
      </c>
      <c r="S39" s="71" t="s">
        <v>110</v>
      </c>
      <c r="T39" s="70">
        <v>77</v>
      </c>
      <c r="U39" s="71" t="s">
        <v>110</v>
      </c>
      <c r="V39" s="70">
        <v>47012</v>
      </c>
      <c r="W39" s="70">
        <v>1398</v>
      </c>
      <c r="X39" s="70">
        <v>22</v>
      </c>
      <c r="Y39" s="70">
        <v>3843</v>
      </c>
      <c r="Z39" s="70">
        <v>4</v>
      </c>
      <c r="AA39" s="70">
        <v>369</v>
      </c>
      <c r="AB39" s="70">
        <v>78</v>
      </c>
      <c r="AC39" s="70">
        <v>162</v>
      </c>
      <c r="AD39" s="70" t="s">
        <v>109</v>
      </c>
      <c r="AE39" s="70">
        <v>1511</v>
      </c>
      <c r="AF39" s="70" t="s">
        <v>109</v>
      </c>
      <c r="AG39" s="70">
        <v>166</v>
      </c>
      <c r="AH39" s="70">
        <v>12</v>
      </c>
      <c r="AI39" s="70">
        <v>80</v>
      </c>
      <c r="AJ39" s="70">
        <v>15</v>
      </c>
      <c r="AK39" s="70" t="s">
        <v>109</v>
      </c>
      <c r="AL39" s="71" t="s">
        <v>110</v>
      </c>
      <c r="AM39" s="70">
        <v>879</v>
      </c>
      <c r="AN39" s="70" t="s">
        <v>109</v>
      </c>
      <c r="AO39" s="70">
        <v>140</v>
      </c>
      <c r="AP39" s="71" t="s">
        <v>110</v>
      </c>
      <c r="AQ39" s="70" t="s">
        <v>109</v>
      </c>
      <c r="AR39" s="70">
        <v>112</v>
      </c>
      <c r="AS39" s="71" t="s">
        <v>110</v>
      </c>
      <c r="AT39" s="70">
        <v>14</v>
      </c>
      <c r="AU39" s="70">
        <v>35</v>
      </c>
      <c r="AV39" s="71" t="s">
        <v>110</v>
      </c>
      <c r="AW39" s="70">
        <v>24</v>
      </c>
      <c r="AX39" s="71" t="s">
        <v>110</v>
      </c>
      <c r="AY39" s="70">
        <v>18</v>
      </c>
      <c r="AZ39" s="70">
        <v>7</v>
      </c>
      <c r="BA39" s="70" t="s">
        <v>109</v>
      </c>
      <c r="BB39" s="72" t="s">
        <v>110</v>
      </c>
      <c r="BC39" s="73">
        <v>304943</v>
      </c>
      <c r="BD39" s="1"/>
      <c r="BE39" s="1"/>
    </row>
    <row r="40" spans="1:57" ht="15">
      <c r="A40" s="176"/>
      <c r="B40" s="177">
        <v>11</v>
      </c>
      <c r="C40" s="68">
        <v>187505</v>
      </c>
      <c r="D40" s="69">
        <v>99</v>
      </c>
      <c r="E40" s="70">
        <v>6</v>
      </c>
      <c r="F40" s="70">
        <v>17</v>
      </c>
      <c r="G40" s="70" t="s">
        <v>109</v>
      </c>
      <c r="H40" s="70">
        <v>117</v>
      </c>
      <c r="I40" s="70">
        <v>32</v>
      </c>
      <c r="J40" s="70">
        <v>134</v>
      </c>
      <c r="K40" s="70">
        <v>19</v>
      </c>
      <c r="L40" s="70" t="s">
        <v>109</v>
      </c>
      <c r="M40" s="70">
        <v>357</v>
      </c>
      <c r="N40" s="71" t="s">
        <v>110</v>
      </c>
      <c r="O40" s="70" t="s">
        <v>109</v>
      </c>
      <c r="P40" s="70">
        <v>329</v>
      </c>
      <c r="Q40" s="70" t="s">
        <v>109</v>
      </c>
      <c r="R40" s="70" t="s">
        <v>109</v>
      </c>
      <c r="S40" s="71" t="s">
        <v>110</v>
      </c>
      <c r="T40" s="70">
        <v>412</v>
      </c>
      <c r="U40" s="71" t="s">
        <v>110</v>
      </c>
      <c r="V40" s="70">
        <v>13029</v>
      </c>
      <c r="W40" s="70">
        <v>548</v>
      </c>
      <c r="X40" s="70">
        <v>114</v>
      </c>
      <c r="Y40" s="70">
        <v>2636</v>
      </c>
      <c r="Z40" s="70" t="s">
        <v>109</v>
      </c>
      <c r="AA40" s="70">
        <v>592</v>
      </c>
      <c r="AB40" s="70">
        <v>270</v>
      </c>
      <c r="AC40" s="70">
        <v>78</v>
      </c>
      <c r="AD40" s="70">
        <v>4</v>
      </c>
      <c r="AE40" s="70">
        <v>2390</v>
      </c>
      <c r="AF40" s="70">
        <v>457</v>
      </c>
      <c r="AG40" s="70">
        <v>244</v>
      </c>
      <c r="AH40" s="70">
        <v>178</v>
      </c>
      <c r="AI40" s="70">
        <v>483</v>
      </c>
      <c r="AJ40" s="70">
        <v>2392</v>
      </c>
      <c r="AK40" s="70" t="s">
        <v>109</v>
      </c>
      <c r="AL40" s="71" t="s">
        <v>110</v>
      </c>
      <c r="AM40" s="70">
        <v>137</v>
      </c>
      <c r="AN40" s="70" t="s">
        <v>109</v>
      </c>
      <c r="AO40" s="70">
        <v>73</v>
      </c>
      <c r="AP40" s="71" t="s">
        <v>110</v>
      </c>
      <c r="AQ40" s="70" t="s">
        <v>109</v>
      </c>
      <c r="AR40" s="70">
        <v>48</v>
      </c>
      <c r="AS40" s="71" t="s">
        <v>110</v>
      </c>
      <c r="AT40" s="70" t="s">
        <v>109</v>
      </c>
      <c r="AU40" s="70">
        <v>121</v>
      </c>
      <c r="AV40" s="71" t="s">
        <v>110</v>
      </c>
      <c r="AW40" s="70">
        <v>10</v>
      </c>
      <c r="AX40" s="71" t="s">
        <v>110</v>
      </c>
      <c r="AY40" s="70">
        <v>1418</v>
      </c>
      <c r="AZ40" s="70" t="s">
        <v>109</v>
      </c>
      <c r="BA40" s="70" t="s">
        <v>109</v>
      </c>
      <c r="BB40" s="72" t="s">
        <v>110</v>
      </c>
      <c r="BC40" s="73">
        <v>214249</v>
      </c>
      <c r="BD40" s="1"/>
      <c r="BE40" s="1"/>
    </row>
    <row r="41" spans="1:57" ht="15">
      <c r="A41" s="178"/>
      <c r="B41" s="179">
        <v>12</v>
      </c>
      <c r="C41" s="74">
        <v>134623</v>
      </c>
      <c r="D41" s="75">
        <v>95</v>
      </c>
      <c r="E41" s="76">
        <v>16</v>
      </c>
      <c r="F41" s="76">
        <v>21</v>
      </c>
      <c r="G41" s="76">
        <v>7</v>
      </c>
      <c r="H41" s="76">
        <v>147</v>
      </c>
      <c r="I41" s="76">
        <v>28</v>
      </c>
      <c r="J41" s="76" t="s">
        <v>109</v>
      </c>
      <c r="K41" s="76">
        <v>136</v>
      </c>
      <c r="L41" s="76" t="s">
        <v>109</v>
      </c>
      <c r="M41" s="76">
        <v>82</v>
      </c>
      <c r="N41" s="77" t="s">
        <v>110</v>
      </c>
      <c r="O41" s="76">
        <v>42</v>
      </c>
      <c r="P41" s="76">
        <v>148</v>
      </c>
      <c r="Q41" s="76" t="s">
        <v>109</v>
      </c>
      <c r="R41" s="76">
        <v>12</v>
      </c>
      <c r="S41" s="77" t="s">
        <v>110</v>
      </c>
      <c r="T41" s="76">
        <v>13</v>
      </c>
      <c r="U41" s="77" t="s">
        <v>110</v>
      </c>
      <c r="V41" s="76">
        <v>47763</v>
      </c>
      <c r="W41" s="76">
        <v>4407</v>
      </c>
      <c r="X41" s="76">
        <v>28</v>
      </c>
      <c r="Y41" s="76">
        <v>8780</v>
      </c>
      <c r="Z41" s="76" t="s">
        <v>109</v>
      </c>
      <c r="AA41" s="76">
        <v>1112</v>
      </c>
      <c r="AB41" s="76">
        <v>14</v>
      </c>
      <c r="AC41" s="76">
        <v>1150</v>
      </c>
      <c r="AD41" s="76">
        <v>182</v>
      </c>
      <c r="AE41" s="76">
        <v>2370</v>
      </c>
      <c r="AF41" s="76">
        <v>6</v>
      </c>
      <c r="AG41" s="76">
        <v>171</v>
      </c>
      <c r="AH41" s="76" t="s">
        <v>109</v>
      </c>
      <c r="AI41" s="76">
        <v>11</v>
      </c>
      <c r="AJ41" s="76">
        <v>296</v>
      </c>
      <c r="AK41" s="76">
        <v>41</v>
      </c>
      <c r="AL41" s="77" t="s">
        <v>110</v>
      </c>
      <c r="AM41" s="76">
        <v>443</v>
      </c>
      <c r="AN41" s="76" t="s">
        <v>109</v>
      </c>
      <c r="AO41" s="76">
        <v>61</v>
      </c>
      <c r="AP41" s="77" t="s">
        <v>110</v>
      </c>
      <c r="AQ41" s="76">
        <v>21</v>
      </c>
      <c r="AR41" s="76">
        <v>50</v>
      </c>
      <c r="AS41" s="77" t="s">
        <v>110</v>
      </c>
      <c r="AT41" s="76">
        <v>129</v>
      </c>
      <c r="AU41" s="76">
        <v>35</v>
      </c>
      <c r="AV41" s="77" t="s">
        <v>110</v>
      </c>
      <c r="AW41" s="76">
        <v>70</v>
      </c>
      <c r="AX41" s="77" t="s">
        <v>110</v>
      </c>
      <c r="AY41" s="76">
        <v>3</v>
      </c>
      <c r="AZ41" s="76" t="s">
        <v>109</v>
      </c>
      <c r="BA41" s="76" t="s">
        <v>109</v>
      </c>
      <c r="BB41" s="78" t="s">
        <v>110</v>
      </c>
      <c r="BC41" s="79">
        <v>202513</v>
      </c>
      <c r="BD41" s="1"/>
      <c r="BE41" s="1"/>
    </row>
    <row r="42" spans="1:57" ht="15">
      <c r="A42" s="180">
        <v>2001</v>
      </c>
      <c r="B42" s="181">
        <v>1</v>
      </c>
      <c r="C42" s="80">
        <v>239063</v>
      </c>
      <c r="D42" s="81">
        <v>603</v>
      </c>
      <c r="E42" s="82">
        <v>11</v>
      </c>
      <c r="F42" s="82">
        <v>935</v>
      </c>
      <c r="G42" s="82">
        <v>1</v>
      </c>
      <c r="H42" s="82">
        <v>1</v>
      </c>
      <c r="I42" s="82">
        <v>139</v>
      </c>
      <c r="J42" s="82">
        <v>94</v>
      </c>
      <c r="K42" s="82">
        <v>36</v>
      </c>
      <c r="L42" s="82" t="s">
        <v>109</v>
      </c>
      <c r="M42" s="82">
        <v>92</v>
      </c>
      <c r="N42" s="83" t="s">
        <v>110</v>
      </c>
      <c r="O42" s="82" t="s">
        <v>109</v>
      </c>
      <c r="P42" s="82">
        <v>632</v>
      </c>
      <c r="Q42" s="82">
        <v>3</v>
      </c>
      <c r="R42" s="82" t="s">
        <v>109</v>
      </c>
      <c r="S42" s="83" t="s">
        <v>110</v>
      </c>
      <c r="T42" s="82">
        <v>43</v>
      </c>
      <c r="U42" s="83" t="s">
        <v>110</v>
      </c>
      <c r="V42" s="82">
        <v>67370</v>
      </c>
      <c r="W42" s="82">
        <v>5865</v>
      </c>
      <c r="X42" s="82">
        <v>121</v>
      </c>
      <c r="Y42" s="82">
        <v>20029</v>
      </c>
      <c r="Z42" s="82">
        <v>20</v>
      </c>
      <c r="AA42" s="82">
        <v>239</v>
      </c>
      <c r="AB42" s="82">
        <v>6</v>
      </c>
      <c r="AC42" s="82">
        <v>5089</v>
      </c>
      <c r="AD42" s="82" t="s">
        <v>109</v>
      </c>
      <c r="AE42" s="82">
        <v>1413</v>
      </c>
      <c r="AF42" s="82">
        <v>8</v>
      </c>
      <c r="AG42" s="82">
        <v>266</v>
      </c>
      <c r="AH42" s="82">
        <v>30</v>
      </c>
      <c r="AI42" s="82">
        <v>36</v>
      </c>
      <c r="AJ42" s="82">
        <v>79</v>
      </c>
      <c r="AK42" s="82">
        <v>8</v>
      </c>
      <c r="AL42" s="83" t="s">
        <v>110</v>
      </c>
      <c r="AM42" s="82">
        <v>3047</v>
      </c>
      <c r="AN42" s="82">
        <v>19</v>
      </c>
      <c r="AO42" s="82">
        <v>141</v>
      </c>
      <c r="AP42" s="83" t="s">
        <v>110</v>
      </c>
      <c r="AQ42" s="82">
        <v>1</v>
      </c>
      <c r="AR42" s="82">
        <v>21</v>
      </c>
      <c r="AS42" s="83" t="s">
        <v>110</v>
      </c>
      <c r="AT42" s="82">
        <v>55</v>
      </c>
      <c r="AU42" s="82">
        <v>3</v>
      </c>
      <c r="AV42" s="83" t="s">
        <v>110</v>
      </c>
      <c r="AW42" s="82">
        <v>400</v>
      </c>
      <c r="AX42" s="83" t="s">
        <v>110</v>
      </c>
      <c r="AY42" s="82">
        <v>14</v>
      </c>
      <c r="AZ42" s="82">
        <v>1544</v>
      </c>
      <c r="BA42" s="82" t="s">
        <v>109</v>
      </c>
      <c r="BB42" s="84" t="s">
        <v>110</v>
      </c>
      <c r="BC42" s="85">
        <v>347477</v>
      </c>
      <c r="BD42" s="1"/>
      <c r="BE42" s="1"/>
    </row>
    <row r="43" spans="1:57" ht="15">
      <c r="A43" s="176"/>
      <c r="B43" s="177">
        <v>2</v>
      </c>
      <c r="C43" s="68">
        <v>247628</v>
      </c>
      <c r="D43" s="69">
        <v>1620</v>
      </c>
      <c r="E43" s="70">
        <v>3</v>
      </c>
      <c r="F43" s="70">
        <v>2044</v>
      </c>
      <c r="G43" s="70" t="s">
        <v>109</v>
      </c>
      <c r="H43" s="70">
        <v>73</v>
      </c>
      <c r="I43" s="70">
        <v>110</v>
      </c>
      <c r="J43" s="70">
        <v>158</v>
      </c>
      <c r="K43" s="70">
        <v>458</v>
      </c>
      <c r="L43" s="70">
        <v>7</v>
      </c>
      <c r="M43" s="70">
        <v>112</v>
      </c>
      <c r="N43" s="71" t="s">
        <v>110</v>
      </c>
      <c r="O43" s="70" t="s">
        <v>109</v>
      </c>
      <c r="P43" s="70">
        <v>720</v>
      </c>
      <c r="Q43" s="70">
        <v>83</v>
      </c>
      <c r="R43" s="70">
        <v>10</v>
      </c>
      <c r="S43" s="71" t="s">
        <v>110</v>
      </c>
      <c r="T43" s="70">
        <v>325</v>
      </c>
      <c r="U43" s="71" t="s">
        <v>110</v>
      </c>
      <c r="V43" s="70">
        <v>101623</v>
      </c>
      <c r="W43" s="70">
        <v>11173</v>
      </c>
      <c r="X43" s="70">
        <v>300</v>
      </c>
      <c r="Y43" s="70">
        <v>20482</v>
      </c>
      <c r="Z43" s="70">
        <v>81</v>
      </c>
      <c r="AA43" s="70">
        <v>304</v>
      </c>
      <c r="AB43" s="70">
        <v>19</v>
      </c>
      <c r="AC43" s="70">
        <v>1283</v>
      </c>
      <c r="AD43" s="70">
        <v>13</v>
      </c>
      <c r="AE43" s="70">
        <v>1114</v>
      </c>
      <c r="AF43" s="70">
        <v>41</v>
      </c>
      <c r="AG43" s="70">
        <v>415</v>
      </c>
      <c r="AH43" s="70">
        <v>77</v>
      </c>
      <c r="AI43" s="70">
        <v>90</v>
      </c>
      <c r="AJ43" s="70">
        <v>78</v>
      </c>
      <c r="AK43" s="70">
        <v>2</v>
      </c>
      <c r="AL43" s="71" t="s">
        <v>110</v>
      </c>
      <c r="AM43" s="70">
        <v>947</v>
      </c>
      <c r="AN43" s="70">
        <v>12</v>
      </c>
      <c r="AO43" s="70">
        <v>157</v>
      </c>
      <c r="AP43" s="71" t="s">
        <v>110</v>
      </c>
      <c r="AQ43" s="70" t="s">
        <v>109</v>
      </c>
      <c r="AR43" s="70">
        <v>18</v>
      </c>
      <c r="AS43" s="71" t="s">
        <v>110</v>
      </c>
      <c r="AT43" s="70">
        <v>15</v>
      </c>
      <c r="AU43" s="70">
        <v>12</v>
      </c>
      <c r="AV43" s="71" t="s">
        <v>110</v>
      </c>
      <c r="AW43" s="70">
        <v>162</v>
      </c>
      <c r="AX43" s="71" t="s">
        <v>110</v>
      </c>
      <c r="AY43" s="70">
        <v>2</v>
      </c>
      <c r="AZ43" s="70">
        <v>68</v>
      </c>
      <c r="BA43" s="70" t="s">
        <v>109</v>
      </c>
      <c r="BB43" s="72" t="s">
        <v>110</v>
      </c>
      <c r="BC43" s="73">
        <v>391839</v>
      </c>
      <c r="BD43" s="1"/>
      <c r="BE43" s="1"/>
    </row>
    <row r="44" spans="1:55" ht="15">
      <c r="A44" s="176"/>
      <c r="B44" s="177">
        <v>3</v>
      </c>
      <c r="C44" s="68">
        <v>253433</v>
      </c>
      <c r="D44" s="69">
        <v>684</v>
      </c>
      <c r="E44" s="70">
        <v>50</v>
      </c>
      <c r="F44" s="70">
        <v>41</v>
      </c>
      <c r="G44" s="70">
        <v>2</v>
      </c>
      <c r="H44" s="70">
        <v>7</v>
      </c>
      <c r="I44" s="70">
        <v>296</v>
      </c>
      <c r="J44" s="70">
        <v>61</v>
      </c>
      <c r="K44" s="70">
        <v>31</v>
      </c>
      <c r="L44" s="70" t="s">
        <v>109</v>
      </c>
      <c r="M44" s="70">
        <v>463</v>
      </c>
      <c r="N44" s="71" t="s">
        <v>110</v>
      </c>
      <c r="O44" s="70" t="s">
        <v>109</v>
      </c>
      <c r="P44" s="70">
        <v>533</v>
      </c>
      <c r="Q44" s="70" t="s">
        <v>109</v>
      </c>
      <c r="R44" s="70">
        <v>3</v>
      </c>
      <c r="S44" s="71" t="s">
        <v>110</v>
      </c>
      <c r="T44" s="70">
        <v>754</v>
      </c>
      <c r="U44" s="71" t="s">
        <v>110</v>
      </c>
      <c r="V44" s="70">
        <v>39748</v>
      </c>
      <c r="W44" s="70">
        <v>13553</v>
      </c>
      <c r="X44" s="70">
        <v>6</v>
      </c>
      <c r="Y44" s="70">
        <v>7272</v>
      </c>
      <c r="Z44" s="70" t="s">
        <v>109</v>
      </c>
      <c r="AA44" s="70">
        <v>189</v>
      </c>
      <c r="AB44" s="70">
        <v>26</v>
      </c>
      <c r="AC44" s="70">
        <v>1673</v>
      </c>
      <c r="AD44" s="70">
        <v>4</v>
      </c>
      <c r="AE44" s="70">
        <v>1278</v>
      </c>
      <c r="AF44" s="70">
        <v>95</v>
      </c>
      <c r="AG44" s="70">
        <v>784</v>
      </c>
      <c r="AH44" s="70">
        <v>88</v>
      </c>
      <c r="AI44" s="70">
        <v>334</v>
      </c>
      <c r="AJ44" s="70">
        <v>34</v>
      </c>
      <c r="AK44" s="70">
        <v>85</v>
      </c>
      <c r="AL44" s="71" t="s">
        <v>110</v>
      </c>
      <c r="AM44" s="70">
        <v>635</v>
      </c>
      <c r="AN44" s="70">
        <v>20</v>
      </c>
      <c r="AO44" s="70">
        <v>126</v>
      </c>
      <c r="AP44" s="71" t="s">
        <v>110</v>
      </c>
      <c r="AQ44" s="70" t="s">
        <v>109</v>
      </c>
      <c r="AR44" s="70">
        <v>283</v>
      </c>
      <c r="AS44" s="71" t="s">
        <v>110</v>
      </c>
      <c r="AT44" s="70">
        <v>19</v>
      </c>
      <c r="AU44" s="70">
        <v>11</v>
      </c>
      <c r="AV44" s="71" t="s">
        <v>110</v>
      </c>
      <c r="AW44" s="70">
        <v>311</v>
      </c>
      <c r="AX44" s="71" t="s">
        <v>110</v>
      </c>
      <c r="AY44" s="70">
        <v>23</v>
      </c>
      <c r="AZ44" s="70">
        <v>8</v>
      </c>
      <c r="BA44" s="70" t="s">
        <v>109</v>
      </c>
      <c r="BB44" s="72" t="s">
        <v>110</v>
      </c>
      <c r="BC44" s="73">
        <v>322963</v>
      </c>
    </row>
    <row r="45" spans="1:55" ht="15">
      <c r="A45" s="176"/>
      <c r="B45" s="177">
        <v>4</v>
      </c>
      <c r="C45" s="68">
        <v>179844</v>
      </c>
      <c r="D45" s="69">
        <v>375</v>
      </c>
      <c r="E45" s="70">
        <v>22</v>
      </c>
      <c r="F45" s="70">
        <v>385</v>
      </c>
      <c r="G45" s="70">
        <v>2</v>
      </c>
      <c r="H45" s="70">
        <v>11</v>
      </c>
      <c r="I45" s="70">
        <v>499</v>
      </c>
      <c r="J45" s="70">
        <v>33</v>
      </c>
      <c r="K45" s="70" t="s">
        <v>109</v>
      </c>
      <c r="L45" s="70" t="s">
        <v>109</v>
      </c>
      <c r="M45" s="70">
        <v>415</v>
      </c>
      <c r="N45" s="71" t="s">
        <v>110</v>
      </c>
      <c r="O45" s="70">
        <v>1</v>
      </c>
      <c r="P45" s="70">
        <v>120</v>
      </c>
      <c r="Q45" s="70" t="s">
        <v>109</v>
      </c>
      <c r="R45" s="70" t="s">
        <v>109</v>
      </c>
      <c r="S45" s="71" t="s">
        <v>110</v>
      </c>
      <c r="T45" s="70">
        <v>1837</v>
      </c>
      <c r="U45" s="71" t="s">
        <v>110</v>
      </c>
      <c r="V45" s="70">
        <v>45534</v>
      </c>
      <c r="W45" s="70">
        <v>559</v>
      </c>
      <c r="X45" s="70">
        <v>44</v>
      </c>
      <c r="Y45" s="70">
        <v>9926</v>
      </c>
      <c r="Z45" s="70">
        <v>4</v>
      </c>
      <c r="AA45" s="70">
        <v>1235</v>
      </c>
      <c r="AB45" s="70">
        <v>39</v>
      </c>
      <c r="AC45" s="70">
        <v>770</v>
      </c>
      <c r="AD45" s="70">
        <v>4</v>
      </c>
      <c r="AE45" s="70">
        <v>1478</v>
      </c>
      <c r="AF45" s="70">
        <v>5</v>
      </c>
      <c r="AG45" s="70">
        <v>369</v>
      </c>
      <c r="AH45" s="70">
        <v>5</v>
      </c>
      <c r="AI45" s="70">
        <v>15</v>
      </c>
      <c r="AJ45" s="70">
        <v>75</v>
      </c>
      <c r="AK45" s="70" t="s">
        <v>109</v>
      </c>
      <c r="AL45" s="71" t="s">
        <v>110</v>
      </c>
      <c r="AM45" s="70">
        <v>420</v>
      </c>
      <c r="AN45" s="70">
        <v>13</v>
      </c>
      <c r="AO45" s="70">
        <v>143</v>
      </c>
      <c r="AP45" s="71" t="s">
        <v>110</v>
      </c>
      <c r="AQ45" s="70" t="s">
        <v>109</v>
      </c>
      <c r="AR45" s="70">
        <v>22</v>
      </c>
      <c r="AS45" s="71" t="s">
        <v>110</v>
      </c>
      <c r="AT45" s="70">
        <v>9</v>
      </c>
      <c r="AU45" s="70" t="s">
        <v>109</v>
      </c>
      <c r="AV45" s="71" t="s">
        <v>110</v>
      </c>
      <c r="AW45" s="70">
        <v>76</v>
      </c>
      <c r="AX45" s="71" t="s">
        <v>110</v>
      </c>
      <c r="AY45" s="70">
        <v>35</v>
      </c>
      <c r="AZ45" s="70">
        <v>14</v>
      </c>
      <c r="BA45" s="70" t="s">
        <v>109</v>
      </c>
      <c r="BB45" s="72" t="s">
        <v>110</v>
      </c>
      <c r="BC45" s="73">
        <v>244338</v>
      </c>
    </row>
    <row r="46" spans="1:55" ht="15">
      <c r="A46" s="176"/>
      <c r="B46" s="177">
        <v>5</v>
      </c>
      <c r="C46" s="68">
        <v>216334</v>
      </c>
      <c r="D46" s="69">
        <v>664</v>
      </c>
      <c r="E46" s="70">
        <v>19</v>
      </c>
      <c r="F46" s="70">
        <v>326</v>
      </c>
      <c r="G46" s="70">
        <v>4</v>
      </c>
      <c r="H46" s="70">
        <v>67</v>
      </c>
      <c r="I46" s="70">
        <v>349</v>
      </c>
      <c r="J46" s="70">
        <v>111</v>
      </c>
      <c r="K46" s="70">
        <v>5</v>
      </c>
      <c r="L46" s="70" t="s">
        <v>109</v>
      </c>
      <c r="M46" s="70">
        <v>262</v>
      </c>
      <c r="N46" s="71" t="s">
        <v>110</v>
      </c>
      <c r="O46" s="70" t="s">
        <v>109</v>
      </c>
      <c r="P46" s="70">
        <v>108</v>
      </c>
      <c r="Q46" s="70" t="s">
        <v>109</v>
      </c>
      <c r="R46" s="70">
        <v>10</v>
      </c>
      <c r="S46" s="71" t="s">
        <v>110</v>
      </c>
      <c r="T46" s="70">
        <v>676</v>
      </c>
      <c r="U46" s="71" t="s">
        <v>110</v>
      </c>
      <c r="V46" s="70">
        <v>53253</v>
      </c>
      <c r="W46" s="70">
        <v>3166</v>
      </c>
      <c r="X46" s="70">
        <v>374</v>
      </c>
      <c r="Y46" s="70">
        <v>9871</v>
      </c>
      <c r="Z46" s="70" t="s">
        <v>109</v>
      </c>
      <c r="AA46" s="70">
        <v>1178</v>
      </c>
      <c r="AB46" s="70">
        <v>11</v>
      </c>
      <c r="AC46" s="70">
        <v>629</v>
      </c>
      <c r="AD46" s="70" t="s">
        <v>109</v>
      </c>
      <c r="AE46" s="70">
        <v>1905</v>
      </c>
      <c r="AF46" s="70">
        <v>129</v>
      </c>
      <c r="AG46" s="70">
        <v>289</v>
      </c>
      <c r="AH46" s="70">
        <v>7</v>
      </c>
      <c r="AI46" s="70">
        <v>101</v>
      </c>
      <c r="AJ46" s="70">
        <v>225</v>
      </c>
      <c r="AK46" s="70" t="s">
        <v>109</v>
      </c>
      <c r="AL46" s="71" t="s">
        <v>110</v>
      </c>
      <c r="AM46" s="70">
        <v>736</v>
      </c>
      <c r="AN46" s="70">
        <v>76</v>
      </c>
      <c r="AO46" s="70">
        <v>202</v>
      </c>
      <c r="AP46" s="71" t="s">
        <v>110</v>
      </c>
      <c r="AQ46" s="70">
        <v>31</v>
      </c>
      <c r="AR46" s="70">
        <v>7</v>
      </c>
      <c r="AS46" s="71" t="s">
        <v>110</v>
      </c>
      <c r="AT46" s="70">
        <v>5</v>
      </c>
      <c r="AU46" s="70">
        <v>6</v>
      </c>
      <c r="AV46" s="71" t="s">
        <v>110</v>
      </c>
      <c r="AW46" s="70">
        <v>57</v>
      </c>
      <c r="AX46" s="71" t="s">
        <v>110</v>
      </c>
      <c r="AY46" s="70">
        <v>24</v>
      </c>
      <c r="AZ46" s="70">
        <v>20</v>
      </c>
      <c r="BA46" s="70" t="s">
        <v>109</v>
      </c>
      <c r="BB46" s="72" t="s">
        <v>110</v>
      </c>
      <c r="BC46" s="73">
        <v>291237</v>
      </c>
    </row>
    <row r="47" spans="1:55" ht="15">
      <c r="A47" s="176"/>
      <c r="B47" s="177">
        <v>6</v>
      </c>
      <c r="C47" s="68">
        <v>247235</v>
      </c>
      <c r="D47" s="69">
        <v>341</v>
      </c>
      <c r="E47" s="70">
        <v>18</v>
      </c>
      <c r="F47" s="70">
        <v>165</v>
      </c>
      <c r="G47" s="70">
        <v>106</v>
      </c>
      <c r="H47" s="70">
        <v>59</v>
      </c>
      <c r="I47" s="70">
        <v>403</v>
      </c>
      <c r="J47" s="70">
        <v>233</v>
      </c>
      <c r="K47" s="70">
        <v>32</v>
      </c>
      <c r="L47" s="70">
        <v>58</v>
      </c>
      <c r="M47" s="70">
        <v>840</v>
      </c>
      <c r="N47" s="71" t="s">
        <v>110</v>
      </c>
      <c r="O47" s="70" t="s">
        <v>109</v>
      </c>
      <c r="P47" s="70">
        <v>657</v>
      </c>
      <c r="Q47" s="70">
        <v>28</v>
      </c>
      <c r="R47" s="70">
        <v>41</v>
      </c>
      <c r="S47" s="71" t="s">
        <v>110</v>
      </c>
      <c r="T47" s="70">
        <v>131</v>
      </c>
      <c r="U47" s="71" t="s">
        <v>110</v>
      </c>
      <c r="V47" s="70">
        <v>60028</v>
      </c>
      <c r="W47" s="70">
        <v>4865</v>
      </c>
      <c r="X47" s="70">
        <v>42</v>
      </c>
      <c r="Y47" s="70">
        <v>12289</v>
      </c>
      <c r="Z47" s="70">
        <v>16</v>
      </c>
      <c r="AA47" s="70">
        <v>1345</v>
      </c>
      <c r="AB47" s="70">
        <v>50</v>
      </c>
      <c r="AC47" s="70">
        <v>2129</v>
      </c>
      <c r="AD47" s="70">
        <v>19</v>
      </c>
      <c r="AE47" s="70">
        <v>2076</v>
      </c>
      <c r="AF47" s="70">
        <v>84</v>
      </c>
      <c r="AG47" s="70">
        <v>456</v>
      </c>
      <c r="AH47" s="70">
        <v>19</v>
      </c>
      <c r="AI47" s="70">
        <v>178</v>
      </c>
      <c r="AJ47" s="70">
        <v>168</v>
      </c>
      <c r="AK47" s="70" t="s">
        <v>109</v>
      </c>
      <c r="AL47" s="71" t="s">
        <v>110</v>
      </c>
      <c r="AM47" s="70">
        <v>2943</v>
      </c>
      <c r="AN47" s="70">
        <v>94</v>
      </c>
      <c r="AO47" s="70">
        <v>396</v>
      </c>
      <c r="AP47" s="71" t="s">
        <v>110</v>
      </c>
      <c r="AQ47" s="70">
        <v>34</v>
      </c>
      <c r="AR47" s="70">
        <v>19</v>
      </c>
      <c r="AS47" s="71" t="s">
        <v>110</v>
      </c>
      <c r="AT47" s="70">
        <v>48</v>
      </c>
      <c r="AU47" s="70">
        <v>35</v>
      </c>
      <c r="AV47" s="71" t="s">
        <v>110</v>
      </c>
      <c r="AW47" s="70">
        <v>266</v>
      </c>
      <c r="AX47" s="71" t="s">
        <v>110</v>
      </c>
      <c r="AY47" s="70">
        <v>648</v>
      </c>
      <c r="AZ47" s="70">
        <v>69</v>
      </c>
      <c r="BA47" s="70" t="s">
        <v>109</v>
      </c>
      <c r="BB47" s="72" t="s">
        <v>110</v>
      </c>
      <c r="BC47" s="73">
        <v>338663</v>
      </c>
    </row>
    <row r="48" spans="1:55" ht="15">
      <c r="A48" s="176"/>
      <c r="B48" s="177">
        <v>7</v>
      </c>
      <c r="C48" s="68">
        <v>428759</v>
      </c>
      <c r="D48" s="69">
        <v>1319</v>
      </c>
      <c r="E48" s="70">
        <v>1447</v>
      </c>
      <c r="F48" s="70">
        <v>970</v>
      </c>
      <c r="G48" s="70">
        <v>190</v>
      </c>
      <c r="H48" s="70">
        <v>105</v>
      </c>
      <c r="I48" s="70">
        <v>575</v>
      </c>
      <c r="J48" s="70">
        <v>226</v>
      </c>
      <c r="K48" s="70">
        <v>10</v>
      </c>
      <c r="L48" s="70">
        <v>1</v>
      </c>
      <c r="M48" s="70">
        <v>532</v>
      </c>
      <c r="N48" s="71" t="s">
        <v>110</v>
      </c>
      <c r="O48" s="70" t="s">
        <v>109</v>
      </c>
      <c r="P48" s="70">
        <v>1343</v>
      </c>
      <c r="Q48" s="70">
        <v>32</v>
      </c>
      <c r="R48" s="70">
        <v>15</v>
      </c>
      <c r="S48" s="71" t="s">
        <v>110</v>
      </c>
      <c r="T48" s="70">
        <v>95</v>
      </c>
      <c r="U48" s="71" t="s">
        <v>110</v>
      </c>
      <c r="V48" s="70">
        <v>87374</v>
      </c>
      <c r="W48" s="70">
        <v>19663</v>
      </c>
      <c r="X48" s="70">
        <v>72</v>
      </c>
      <c r="Y48" s="70">
        <v>45699</v>
      </c>
      <c r="Z48" s="70">
        <v>22</v>
      </c>
      <c r="AA48" s="70">
        <v>657</v>
      </c>
      <c r="AB48" s="70">
        <v>80</v>
      </c>
      <c r="AC48" s="70">
        <v>796</v>
      </c>
      <c r="AD48" s="70">
        <v>24</v>
      </c>
      <c r="AE48" s="70">
        <v>2445</v>
      </c>
      <c r="AF48" s="70">
        <v>51</v>
      </c>
      <c r="AG48" s="70">
        <v>384</v>
      </c>
      <c r="AH48" s="70">
        <v>122</v>
      </c>
      <c r="AI48" s="70">
        <v>273</v>
      </c>
      <c r="AJ48" s="70">
        <v>105</v>
      </c>
      <c r="AK48" s="70">
        <v>2</v>
      </c>
      <c r="AL48" s="71" t="s">
        <v>110</v>
      </c>
      <c r="AM48" s="70">
        <v>429</v>
      </c>
      <c r="AN48" s="70">
        <v>14</v>
      </c>
      <c r="AO48" s="70">
        <v>441</v>
      </c>
      <c r="AP48" s="71" t="s">
        <v>110</v>
      </c>
      <c r="AQ48" s="70">
        <v>8</v>
      </c>
      <c r="AR48" s="70">
        <v>66</v>
      </c>
      <c r="AS48" s="71" t="s">
        <v>110</v>
      </c>
      <c r="AT48" s="70">
        <v>20</v>
      </c>
      <c r="AU48" s="70">
        <v>18</v>
      </c>
      <c r="AV48" s="71" t="s">
        <v>110</v>
      </c>
      <c r="AW48" s="70">
        <v>1393</v>
      </c>
      <c r="AX48" s="71" t="s">
        <v>110</v>
      </c>
      <c r="AY48" s="70">
        <v>546</v>
      </c>
      <c r="AZ48" s="70">
        <v>18</v>
      </c>
      <c r="BA48" s="70" t="s">
        <v>109</v>
      </c>
      <c r="BB48" s="72" t="s">
        <v>110</v>
      </c>
      <c r="BC48" s="73">
        <v>596341</v>
      </c>
    </row>
    <row r="49" spans="1:55" ht="15">
      <c r="A49" s="176"/>
      <c r="B49" s="177">
        <v>8</v>
      </c>
      <c r="C49" s="68">
        <v>439504</v>
      </c>
      <c r="D49" s="69">
        <v>2012</v>
      </c>
      <c r="E49" s="70">
        <v>172</v>
      </c>
      <c r="F49" s="70">
        <v>287</v>
      </c>
      <c r="G49" s="70">
        <v>58</v>
      </c>
      <c r="H49" s="70">
        <v>11</v>
      </c>
      <c r="I49" s="70">
        <v>517</v>
      </c>
      <c r="J49" s="70">
        <v>495</v>
      </c>
      <c r="K49" s="70">
        <v>5</v>
      </c>
      <c r="L49" s="70" t="s">
        <v>109</v>
      </c>
      <c r="M49" s="70">
        <v>1877</v>
      </c>
      <c r="N49" s="71" t="s">
        <v>110</v>
      </c>
      <c r="O49" s="70">
        <v>1</v>
      </c>
      <c r="P49" s="70">
        <v>492</v>
      </c>
      <c r="Q49" s="70">
        <v>4</v>
      </c>
      <c r="R49" s="70">
        <v>103</v>
      </c>
      <c r="S49" s="71" t="s">
        <v>110</v>
      </c>
      <c r="T49" s="70">
        <v>375</v>
      </c>
      <c r="U49" s="71" t="s">
        <v>110</v>
      </c>
      <c r="V49" s="70">
        <v>74415</v>
      </c>
      <c r="W49" s="70">
        <v>12181</v>
      </c>
      <c r="X49" s="70">
        <v>26</v>
      </c>
      <c r="Y49" s="70">
        <v>15393</v>
      </c>
      <c r="Z49" s="70">
        <v>53</v>
      </c>
      <c r="AA49" s="70">
        <v>1004</v>
      </c>
      <c r="AB49" s="70">
        <v>219</v>
      </c>
      <c r="AC49" s="70">
        <v>1172</v>
      </c>
      <c r="AD49" s="70">
        <v>8</v>
      </c>
      <c r="AE49" s="70">
        <v>2530</v>
      </c>
      <c r="AF49" s="70">
        <v>152</v>
      </c>
      <c r="AG49" s="70">
        <v>694</v>
      </c>
      <c r="AH49" s="70">
        <v>342</v>
      </c>
      <c r="AI49" s="70">
        <v>193</v>
      </c>
      <c r="AJ49" s="70">
        <v>206</v>
      </c>
      <c r="AK49" s="70">
        <v>4</v>
      </c>
      <c r="AL49" s="71" t="s">
        <v>110</v>
      </c>
      <c r="AM49" s="70">
        <v>1652</v>
      </c>
      <c r="AN49" s="70">
        <v>126</v>
      </c>
      <c r="AO49" s="70">
        <v>667</v>
      </c>
      <c r="AP49" s="71" t="s">
        <v>110</v>
      </c>
      <c r="AQ49" s="70">
        <v>34</v>
      </c>
      <c r="AR49" s="70">
        <v>254</v>
      </c>
      <c r="AS49" s="71" t="s">
        <v>110</v>
      </c>
      <c r="AT49" s="70">
        <v>143</v>
      </c>
      <c r="AU49" s="70">
        <v>9</v>
      </c>
      <c r="AV49" s="71" t="s">
        <v>110</v>
      </c>
      <c r="AW49" s="70">
        <v>2151</v>
      </c>
      <c r="AX49" s="71" t="s">
        <v>110</v>
      </c>
      <c r="AY49" s="70">
        <v>116</v>
      </c>
      <c r="AZ49" s="70">
        <v>142</v>
      </c>
      <c r="BA49" s="70">
        <v>1</v>
      </c>
      <c r="BB49" s="72" t="s">
        <v>110</v>
      </c>
      <c r="BC49" s="73">
        <v>559800</v>
      </c>
    </row>
    <row r="50" spans="1:55" ht="15">
      <c r="A50" s="176"/>
      <c r="B50" s="177">
        <v>9</v>
      </c>
      <c r="C50" s="68">
        <v>173030</v>
      </c>
      <c r="D50" s="69">
        <v>48</v>
      </c>
      <c r="E50" s="70">
        <v>55</v>
      </c>
      <c r="F50" s="70">
        <v>943</v>
      </c>
      <c r="G50" s="70" t="s">
        <v>109</v>
      </c>
      <c r="H50" s="70">
        <v>122</v>
      </c>
      <c r="I50" s="70">
        <v>324</v>
      </c>
      <c r="J50" s="70">
        <v>190</v>
      </c>
      <c r="K50" s="70">
        <v>4</v>
      </c>
      <c r="L50" s="70" t="s">
        <v>109</v>
      </c>
      <c r="M50" s="70">
        <v>944</v>
      </c>
      <c r="N50" s="71" t="s">
        <v>110</v>
      </c>
      <c r="O50" s="70" t="s">
        <v>109</v>
      </c>
      <c r="P50" s="70">
        <v>110</v>
      </c>
      <c r="Q50" s="70">
        <v>251</v>
      </c>
      <c r="R50" s="70" t="s">
        <v>109</v>
      </c>
      <c r="S50" s="71" t="s">
        <v>110</v>
      </c>
      <c r="T50" s="70">
        <v>109</v>
      </c>
      <c r="U50" s="71" t="s">
        <v>110</v>
      </c>
      <c r="V50" s="70">
        <v>71172</v>
      </c>
      <c r="W50" s="70">
        <v>2921</v>
      </c>
      <c r="X50" s="70">
        <v>24</v>
      </c>
      <c r="Y50" s="70">
        <v>7338</v>
      </c>
      <c r="Z50" s="70">
        <v>84</v>
      </c>
      <c r="AA50" s="70">
        <v>5711</v>
      </c>
      <c r="AB50" s="70">
        <v>76</v>
      </c>
      <c r="AC50" s="70">
        <v>262</v>
      </c>
      <c r="AD50" s="70">
        <v>22</v>
      </c>
      <c r="AE50" s="70">
        <v>2045</v>
      </c>
      <c r="AF50" s="70">
        <v>41</v>
      </c>
      <c r="AG50" s="70">
        <v>418</v>
      </c>
      <c r="AH50" s="70">
        <v>58</v>
      </c>
      <c r="AI50" s="70">
        <v>176</v>
      </c>
      <c r="AJ50" s="70">
        <v>183</v>
      </c>
      <c r="AK50" s="70">
        <v>8</v>
      </c>
      <c r="AL50" s="71" t="s">
        <v>110</v>
      </c>
      <c r="AM50" s="70">
        <v>545</v>
      </c>
      <c r="AN50" s="70">
        <v>21</v>
      </c>
      <c r="AO50" s="70">
        <v>531</v>
      </c>
      <c r="AP50" s="71" t="s">
        <v>110</v>
      </c>
      <c r="AQ50" s="70" t="s">
        <v>109</v>
      </c>
      <c r="AR50" s="70">
        <v>11</v>
      </c>
      <c r="AS50" s="71" t="s">
        <v>110</v>
      </c>
      <c r="AT50" s="70">
        <v>6</v>
      </c>
      <c r="AU50" s="70">
        <v>49</v>
      </c>
      <c r="AV50" s="71" t="s">
        <v>110</v>
      </c>
      <c r="AW50" s="70">
        <v>856</v>
      </c>
      <c r="AX50" s="71" t="s">
        <v>110</v>
      </c>
      <c r="AY50" s="70">
        <v>10</v>
      </c>
      <c r="AZ50" s="70">
        <v>36</v>
      </c>
      <c r="BA50" s="70">
        <v>3</v>
      </c>
      <c r="BB50" s="72" t="s">
        <v>110</v>
      </c>
      <c r="BC50" s="73">
        <v>268737</v>
      </c>
    </row>
    <row r="51" spans="1:55" ht="15">
      <c r="A51" s="176"/>
      <c r="B51" s="177">
        <v>10</v>
      </c>
      <c r="C51" s="68">
        <v>158811</v>
      </c>
      <c r="D51" s="69">
        <v>46</v>
      </c>
      <c r="E51" s="70">
        <v>1669</v>
      </c>
      <c r="F51" s="70">
        <v>666</v>
      </c>
      <c r="G51" s="70">
        <v>1</v>
      </c>
      <c r="H51" s="70">
        <v>45</v>
      </c>
      <c r="I51" s="70">
        <v>499</v>
      </c>
      <c r="J51" s="70">
        <v>349</v>
      </c>
      <c r="K51" s="70" t="s">
        <v>109</v>
      </c>
      <c r="L51" s="70" t="s">
        <v>109</v>
      </c>
      <c r="M51" s="70">
        <v>717</v>
      </c>
      <c r="N51" s="71" t="s">
        <v>110</v>
      </c>
      <c r="O51" s="70" t="s">
        <v>109</v>
      </c>
      <c r="P51" s="70">
        <v>44</v>
      </c>
      <c r="Q51" s="70">
        <v>1</v>
      </c>
      <c r="R51" s="70" t="s">
        <v>109</v>
      </c>
      <c r="S51" s="71" t="s">
        <v>110</v>
      </c>
      <c r="T51" s="70">
        <v>478</v>
      </c>
      <c r="U51" s="71" t="s">
        <v>110</v>
      </c>
      <c r="V51" s="70">
        <v>78446</v>
      </c>
      <c r="W51" s="70">
        <v>2919</v>
      </c>
      <c r="X51" s="70">
        <v>13</v>
      </c>
      <c r="Y51" s="70">
        <v>5035</v>
      </c>
      <c r="Z51" s="70">
        <v>21</v>
      </c>
      <c r="AA51" s="70">
        <v>1267</v>
      </c>
      <c r="AB51" s="70">
        <v>3</v>
      </c>
      <c r="AC51" s="70">
        <v>271</v>
      </c>
      <c r="AD51" s="70">
        <v>22</v>
      </c>
      <c r="AE51" s="70">
        <v>1880</v>
      </c>
      <c r="AF51" s="70">
        <v>104</v>
      </c>
      <c r="AG51" s="70">
        <v>363</v>
      </c>
      <c r="AH51" s="70">
        <v>103</v>
      </c>
      <c r="AI51" s="70">
        <v>99</v>
      </c>
      <c r="AJ51" s="70">
        <v>173</v>
      </c>
      <c r="AK51" s="70">
        <v>4</v>
      </c>
      <c r="AL51" s="71" t="s">
        <v>110</v>
      </c>
      <c r="AM51" s="70">
        <v>291</v>
      </c>
      <c r="AN51" s="70">
        <v>33</v>
      </c>
      <c r="AO51" s="70">
        <v>58</v>
      </c>
      <c r="AP51" s="71" t="s">
        <v>110</v>
      </c>
      <c r="AQ51" s="70" t="s">
        <v>109</v>
      </c>
      <c r="AR51" s="70">
        <v>4</v>
      </c>
      <c r="AS51" s="71" t="s">
        <v>110</v>
      </c>
      <c r="AT51" s="70">
        <v>24</v>
      </c>
      <c r="AU51" s="70">
        <v>23</v>
      </c>
      <c r="AV51" s="71" t="s">
        <v>110</v>
      </c>
      <c r="AW51" s="70">
        <v>77</v>
      </c>
      <c r="AX51" s="71" t="s">
        <v>110</v>
      </c>
      <c r="AY51" s="70">
        <v>3</v>
      </c>
      <c r="AZ51" s="70" t="s">
        <v>109</v>
      </c>
      <c r="BA51" s="70" t="s">
        <v>109</v>
      </c>
      <c r="BB51" s="72" t="s">
        <v>110</v>
      </c>
      <c r="BC51" s="73">
        <v>254562</v>
      </c>
    </row>
    <row r="52" spans="1:55" ht="15">
      <c r="A52" s="176"/>
      <c r="B52" s="177">
        <v>11</v>
      </c>
      <c r="C52" s="68">
        <v>150152</v>
      </c>
      <c r="D52" s="69">
        <v>56</v>
      </c>
      <c r="E52" s="70">
        <v>8</v>
      </c>
      <c r="F52" s="70">
        <v>90</v>
      </c>
      <c r="G52" s="70">
        <v>2</v>
      </c>
      <c r="H52" s="70">
        <v>2</v>
      </c>
      <c r="I52" s="70">
        <v>397</v>
      </c>
      <c r="J52" s="70">
        <v>43</v>
      </c>
      <c r="K52" s="70">
        <v>3</v>
      </c>
      <c r="L52" s="70" t="s">
        <v>109</v>
      </c>
      <c r="M52" s="70">
        <v>590</v>
      </c>
      <c r="N52" s="71" t="s">
        <v>110</v>
      </c>
      <c r="O52" s="70" t="s">
        <v>109</v>
      </c>
      <c r="P52" s="70">
        <v>134</v>
      </c>
      <c r="Q52" s="70">
        <v>11</v>
      </c>
      <c r="R52" s="70" t="s">
        <v>109</v>
      </c>
      <c r="S52" s="71" t="s">
        <v>110</v>
      </c>
      <c r="T52" s="70">
        <v>492</v>
      </c>
      <c r="U52" s="71" t="s">
        <v>110</v>
      </c>
      <c r="V52" s="70">
        <v>20266</v>
      </c>
      <c r="W52" s="70">
        <v>1247</v>
      </c>
      <c r="X52" s="70" t="s">
        <v>109</v>
      </c>
      <c r="Y52" s="70">
        <v>2840</v>
      </c>
      <c r="Z52" s="70">
        <v>2</v>
      </c>
      <c r="AA52" s="70">
        <v>602</v>
      </c>
      <c r="AB52" s="70">
        <v>49</v>
      </c>
      <c r="AC52" s="70">
        <v>688</v>
      </c>
      <c r="AD52" s="70">
        <v>6</v>
      </c>
      <c r="AE52" s="70">
        <v>2446</v>
      </c>
      <c r="AF52" s="70">
        <v>27</v>
      </c>
      <c r="AG52" s="70">
        <v>251</v>
      </c>
      <c r="AH52" s="70">
        <v>39</v>
      </c>
      <c r="AI52" s="70">
        <v>49</v>
      </c>
      <c r="AJ52" s="70">
        <v>25</v>
      </c>
      <c r="AK52" s="70">
        <v>25</v>
      </c>
      <c r="AL52" s="71" t="s">
        <v>110</v>
      </c>
      <c r="AM52" s="70">
        <v>853</v>
      </c>
      <c r="AN52" s="70">
        <v>2</v>
      </c>
      <c r="AO52" s="70">
        <v>49</v>
      </c>
      <c r="AP52" s="71" t="s">
        <v>110</v>
      </c>
      <c r="AQ52" s="70">
        <v>1</v>
      </c>
      <c r="AR52" s="70">
        <v>39</v>
      </c>
      <c r="AS52" s="71" t="s">
        <v>110</v>
      </c>
      <c r="AT52" s="70" t="s">
        <v>109</v>
      </c>
      <c r="AU52" s="70">
        <v>4</v>
      </c>
      <c r="AV52" s="71" t="s">
        <v>110</v>
      </c>
      <c r="AW52" s="70">
        <v>43</v>
      </c>
      <c r="AX52" s="71" t="s">
        <v>110</v>
      </c>
      <c r="AY52" s="70">
        <v>9</v>
      </c>
      <c r="AZ52" s="70">
        <v>21</v>
      </c>
      <c r="BA52" s="70">
        <v>3</v>
      </c>
      <c r="BB52" s="72" t="s">
        <v>110</v>
      </c>
      <c r="BC52" s="73">
        <v>181566</v>
      </c>
    </row>
    <row r="53" spans="1:55" ht="15">
      <c r="A53" s="178"/>
      <c r="B53" s="179">
        <v>12</v>
      </c>
      <c r="C53" s="74">
        <v>123373</v>
      </c>
      <c r="D53" s="75">
        <v>166</v>
      </c>
      <c r="E53" s="76">
        <v>20</v>
      </c>
      <c r="F53" s="76">
        <v>846</v>
      </c>
      <c r="G53" s="76">
        <v>7</v>
      </c>
      <c r="H53" s="76">
        <v>335</v>
      </c>
      <c r="I53" s="76">
        <v>871</v>
      </c>
      <c r="J53" s="76">
        <v>213</v>
      </c>
      <c r="K53" s="76">
        <v>18</v>
      </c>
      <c r="L53" s="76" t="s">
        <v>109</v>
      </c>
      <c r="M53" s="76">
        <v>942</v>
      </c>
      <c r="N53" s="77" t="s">
        <v>110</v>
      </c>
      <c r="O53" s="76" t="s">
        <v>109</v>
      </c>
      <c r="P53" s="76">
        <v>206</v>
      </c>
      <c r="Q53" s="76" t="s">
        <v>109</v>
      </c>
      <c r="R53" s="76">
        <v>8</v>
      </c>
      <c r="S53" s="77" t="s">
        <v>110</v>
      </c>
      <c r="T53" s="76">
        <v>274</v>
      </c>
      <c r="U53" s="77" t="s">
        <v>110</v>
      </c>
      <c r="V53" s="76">
        <v>48794</v>
      </c>
      <c r="W53" s="76">
        <v>3814</v>
      </c>
      <c r="X53" s="76">
        <v>6</v>
      </c>
      <c r="Y53" s="76">
        <v>9573</v>
      </c>
      <c r="Z53" s="76" t="s">
        <v>109</v>
      </c>
      <c r="AA53" s="76">
        <v>715</v>
      </c>
      <c r="AB53" s="76">
        <v>10</v>
      </c>
      <c r="AC53" s="76">
        <v>1901</v>
      </c>
      <c r="AD53" s="76">
        <v>64</v>
      </c>
      <c r="AE53" s="76">
        <v>966</v>
      </c>
      <c r="AF53" s="76">
        <v>96</v>
      </c>
      <c r="AG53" s="76">
        <v>177</v>
      </c>
      <c r="AH53" s="76">
        <v>21</v>
      </c>
      <c r="AI53" s="76">
        <v>18</v>
      </c>
      <c r="AJ53" s="76">
        <v>646</v>
      </c>
      <c r="AK53" s="76">
        <v>9</v>
      </c>
      <c r="AL53" s="77" t="s">
        <v>110</v>
      </c>
      <c r="AM53" s="76">
        <v>1475</v>
      </c>
      <c r="AN53" s="76">
        <v>990</v>
      </c>
      <c r="AO53" s="76">
        <v>185</v>
      </c>
      <c r="AP53" s="77" t="s">
        <v>110</v>
      </c>
      <c r="AQ53" s="76" t="s">
        <v>109</v>
      </c>
      <c r="AR53" s="76">
        <v>115</v>
      </c>
      <c r="AS53" s="77" t="s">
        <v>110</v>
      </c>
      <c r="AT53" s="76">
        <v>35</v>
      </c>
      <c r="AU53" s="76">
        <v>13</v>
      </c>
      <c r="AV53" s="77" t="s">
        <v>110</v>
      </c>
      <c r="AW53" s="76">
        <v>198</v>
      </c>
      <c r="AX53" s="77" t="s">
        <v>110</v>
      </c>
      <c r="AY53" s="76">
        <v>47</v>
      </c>
      <c r="AZ53" s="76">
        <v>413</v>
      </c>
      <c r="BA53" s="76" t="s">
        <v>109</v>
      </c>
      <c r="BB53" s="78" t="s">
        <v>110</v>
      </c>
      <c r="BC53" s="79">
        <v>197560</v>
      </c>
    </row>
    <row r="54" spans="1:55" ht="15">
      <c r="A54" s="176">
        <v>2002</v>
      </c>
      <c r="B54" s="177">
        <v>1</v>
      </c>
      <c r="C54" s="80">
        <v>266674</v>
      </c>
      <c r="D54" s="81">
        <v>156</v>
      </c>
      <c r="E54" s="82">
        <v>11</v>
      </c>
      <c r="F54" s="82">
        <v>443</v>
      </c>
      <c r="G54" s="82" t="s">
        <v>109</v>
      </c>
      <c r="H54" s="82">
        <v>133</v>
      </c>
      <c r="I54" s="82">
        <v>271</v>
      </c>
      <c r="J54" s="82">
        <v>380</v>
      </c>
      <c r="K54" s="82">
        <v>24</v>
      </c>
      <c r="L54" s="82" t="s">
        <v>109</v>
      </c>
      <c r="M54" s="82">
        <v>118</v>
      </c>
      <c r="N54" s="83" t="s">
        <v>110</v>
      </c>
      <c r="O54" s="82">
        <v>2</v>
      </c>
      <c r="P54" s="82">
        <v>893</v>
      </c>
      <c r="Q54" s="82">
        <v>86</v>
      </c>
      <c r="R54" s="82">
        <v>22</v>
      </c>
      <c r="S54" s="83" t="s">
        <v>110</v>
      </c>
      <c r="T54" s="82">
        <v>260</v>
      </c>
      <c r="U54" s="83" t="s">
        <v>110</v>
      </c>
      <c r="V54" s="82">
        <v>68735</v>
      </c>
      <c r="W54" s="82">
        <v>9920</v>
      </c>
      <c r="X54" s="82" t="s">
        <v>109</v>
      </c>
      <c r="Y54" s="82">
        <v>21229</v>
      </c>
      <c r="Z54" s="82">
        <v>3</v>
      </c>
      <c r="AA54" s="82">
        <v>441</v>
      </c>
      <c r="AB54" s="82">
        <v>10</v>
      </c>
      <c r="AC54" s="82">
        <v>6768</v>
      </c>
      <c r="AD54" s="82">
        <v>36</v>
      </c>
      <c r="AE54" s="82">
        <v>1154</v>
      </c>
      <c r="AF54" s="82">
        <v>44</v>
      </c>
      <c r="AG54" s="82">
        <v>348</v>
      </c>
      <c r="AH54" s="82">
        <v>9</v>
      </c>
      <c r="AI54" s="82">
        <v>116</v>
      </c>
      <c r="AJ54" s="82">
        <v>234</v>
      </c>
      <c r="AK54" s="82">
        <v>13</v>
      </c>
      <c r="AL54" s="83" t="s">
        <v>110</v>
      </c>
      <c r="AM54" s="82">
        <v>2722</v>
      </c>
      <c r="AN54" s="82">
        <v>507</v>
      </c>
      <c r="AO54" s="82">
        <v>312</v>
      </c>
      <c r="AP54" s="83" t="s">
        <v>110</v>
      </c>
      <c r="AQ54" s="82" t="s">
        <v>109</v>
      </c>
      <c r="AR54" s="82">
        <v>83</v>
      </c>
      <c r="AS54" s="83" t="s">
        <v>110</v>
      </c>
      <c r="AT54" s="82">
        <v>33</v>
      </c>
      <c r="AU54" s="82">
        <v>55</v>
      </c>
      <c r="AV54" s="83" t="s">
        <v>110</v>
      </c>
      <c r="AW54" s="82">
        <v>198</v>
      </c>
      <c r="AX54" s="83" t="s">
        <v>110</v>
      </c>
      <c r="AY54" s="82">
        <v>59</v>
      </c>
      <c r="AZ54" s="82">
        <v>628</v>
      </c>
      <c r="BA54" s="82" t="s">
        <v>109</v>
      </c>
      <c r="BB54" s="84" t="s">
        <v>110</v>
      </c>
      <c r="BC54" s="85">
        <v>383130</v>
      </c>
    </row>
    <row r="55" spans="1:55" ht="15">
      <c r="A55" s="176"/>
      <c r="B55" s="177">
        <v>2</v>
      </c>
      <c r="C55" s="68">
        <v>285859</v>
      </c>
      <c r="D55" s="69">
        <v>512</v>
      </c>
      <c r="E55" s="70">
        <v>13</v>
      </c>
      <c r="F55" s="70">
        <v>2148</v>
      </c>
      <c r="G55" s="70">
        <v>54</v>
      </c>
      <c r="H55" s="70">
        <v>7</v>
      </c>
      <c r="I55" s="70">
        <v>267</v>
      </c>
      <c r="J55" s="70">
        <v>218</v>
      </c>
      <c r="K55" s="70">
        <v>177</v>
      </c>
      <c r="L55" s="70" t="s">
        <v>109</v>
      </c>
      <c r="M55" s="70">
        <v>147</v>
      </c>
      <c r="N55" s="71" t="s">
        <v>110</v>
      </c>
      <c r="O55" s="70" t="s">
        <v>109</v>
      </c>
      <c r="P55" s="70">
        <v>1184</v>
      </c>
      <c r="Q55" s="70" t="s">
        <v>109</v>
      </c>
      <c r="R55" s="70">
        <v>5</v>
      </c>
      <c r="S55" s="71" t="s">
        <v>110</v>
      </c>
      <c r="T55" s="70">
        <v>687</v>
      </c>
      <c r="U55" s="71" t="s">
        <v>110</v>
      </c>
      <c r="V55" s="70">
        <v>98277</v>
      </c>
      <c r="W55" s="70">
        <v>20788</v>
      </c>
      <c r="X55" s="70">
        <v>3</v>
      </c>
      <c r="Y55" s="70">
        <v>13749</v>
      </c>
      <c r="Z55" s="70">
        <v>137</v>
      </c>
      <c r="AA55" s="70">
        <v>632</v>
      </c>
      <c r="AB55" s="70">
        <v>8</v>
      </c>
      <c r="AC55" s="70">
        <v>1205</v>
      </c>
      <c r="AD55" s="70">
        <v>9</v>
      </c>
      <c r="AE55" s="70">
        <v>3578</v>
      </c>
      <c r="AF55" s="70">
        <v>70</v>
      </c>
      <c r="AG55" s="70">
        <v>687</v>
      </c>
      <c r="AH55" s="70">
        <v>78</v>
      </c>
      <c r="AI55" s="70">
        <v>80</v>
      </c>
      <c r="AJ55" s="70">
        <v>64</v>
      </c>
      <c r="AK55" s="70">
        <v>18</v>
      </c>
      <c r="AL55" s="71" t="s">
        <v>110</v>
      </c>
      <c r="AM55" s="70">
        <v>1142</v>
      </c>
      <c r="AN55" s="70">
        <v>2</v>
      </c>
      <c r="AO55" s="70">
        <v>106</v>
      </c>
      <c r="AP55" s="71" t="s">
        <v>110</v>
      </c>
      <c r="AQ55" s="70" t="s">
        <v>109</v>
      </c>
      <c r="AR55" s="70">
        <v>15</v>
      </c>
      <c r="AS55" s="71" t="s">
        <v>110</v>
      </c>
      <c r="AT55" s="70">
        <v>53</v>
      </c>
      <c r="AU55" s="70" t="s">
        <v>109</v>
      </c>
      <c r="AV55" s="71" t="s">
        <v>110</v>
      </c>
      <c r="AW55" s="70">
        <v>163</v>
      </c>
      <c r="AX55" s="71" t="s">
        <v>110</v>
      </c>
      <c r="AY55" s="70">
        <v>1</v>
      </c>
      <c r="AZ55" s="70">
        <v>23</v>
      </c>
      <c r="BA55" s="70">
        <v>17</v>
      </c>
      <c r="BB55" s="72" t="s">
        <v>110</v>
      </c>
      <c r="BC55" s="73">
        <v>432183</v>
      </c>
    </row>
    <row r="56" spans="1:55" ht="15">
      <c r="A56" s="176"/>
      <c r="B56" s="177">
        <v>3</v>
      </c>
      <c r="C56" s="68">
        <v>283824</v>
      </c>
      <c r="D56" s="69">
        <v>239</v>
      </c>
      <c r="E56" s="70">
        <v>25</v>
      </c>
      <c r="F56" s="70">
        <v>250</v>
      </c>
      <c r="G56" s="70">
        <v>179</v>
      </c>
      <c r="H56" s="70">
        <v>33</v>
      </c>
      <c r="I56" s="70">
        <v>153</v>
      </c>
      <c r="J56" s="70">
        <v>120</v>
      </c>
      <c r="K56" s="70">
        <v>106</v>
      </c>
      <c r="L56" s="70" t="s">
        <v>109</v>
      </c>
      <c r="M56" s="70">
        <v>106</v>
      </c>
      <c r="N56" s="71" t="s">
        <v>110</v>
      </c>
      <c r="O56" s="70" t="s">
        <v>109</v>
      </c>
      <c r="P56" s="70">
        <v>753</v>
      </c>
      <c r="Q56" s="70">
        <v>1</v>
      </c>
      <c r="R56" s="70" t="s">
        <v>109</v>
      </c>
      <c r="S56" s="71" t="s">
        <v>110</v>
      </c>
      <c r="T56" s="70">
        <v>31</v>
      </c>
      <c r="U56" s="71" t="s">
        <v>110</v>
      </c>
      <c r="V56" s="70">
        <v>41528</v>
      </c>
      <c r="W56" s="70">
        <v>7205</v>
      </c>
      <c r="X56" s="70">
        <v>45</v>
      </c>
      <c r="Y56" s="70">
        <v>6703</v>
      </c>
      <c r="Z56" s="70">
        <v>53</v>
      </c>
      <c r="AA56" s="70">
        <v>963</v>
      </c>
      <c r="AB56" s="70">
        <v>79</v>
      </c>
      <c r="AC56" s="70">
        <v>1102</v>
      </c>
      <c r="AD56" s="70">
        <v>30</v>
      </c>
      <c r="AE56" s="70">
        <v>4123</v>
      </c>
      <c r="AF56" s="70">
        <v>29</v>
      </c>
      <c r="AG56" s="70">
        <v>545</v>
      </c>
      <c r="AH56" s="70">
        <v>279</v>
      </c>
      <c r="AI56" s="70">
        <v>302</v>
      </c>
      <c r="AJ56" s="70">
        <v>63</v>
      </c>
      <c r="AK56" s="70">
        <v>5</v>
      </c>
      <c r="AL56" s="71" t="s">
        <v>110</v>
      </c>
      <c r="AM56" s="70">
        <v>1356</v>
      </c>
      <c r="AN56" s="70">
        <v>30</v>
      </c>
      <c r="AO56" s="70">
        <v>254</v>
      </c>
      <c r="AP56" s="71" t="s">
        <v>110</v>
      </c>
      <c r="AQ56" s="70" t="s">
        <v>109</v>
      </c>
      <c r="AR56" s="70">
        <v>14</v>
      </c>
      <c r="AS56" s="71" t="s">
        <v>110</v>
      </c>
      <c r="AT56" s="70">
        <v>29</v>
      </c>
      <c r="AU56" s="70">
        <v>15</v>
      </c>
      <c r="AV56" s="71" t="s">
        <v>110</v>
      </c>
      <c r="AW56" s="70">
        <v>197</v>
      </c>
      <c r="AX56" s="71" t="s">
        <v>110</v>
      </c>
      <c r="AY56" s="71">
        <v>15</v>
      </c>
      <c r="AZ56" s="70">
        <v>37</v>
      </c>
      <c r="BA56" s="70">
        <v>1</v>
      </c>
      <c r="BB56" s="72" t="s">
        <v>110</v>
      </c>
      <c r="BC56" s="73">
        <v>350822</v>
      </c>
    </row>
    <row r="57" spans="1:55" ht="15">
      <c r="A57" s="176"/>
      <c r="B57" s="177">
        <v>4</v>
      </c>
      <c r="C57" s="68">
        <v>183383</v>
      </c>
      <c r="D57" s="69">
        <v>110</v>
      </c>
      <c r="E57" s="70">
        <v>17</v>
      </c>
      <c r="F57" s="70">
        <v>193</v>
      </c>
      <c r="G57" s="70">
        <v>16</v>
      </c>
      <c r="H57" s="70">
        <v>3</v>
      </c>
      <c r="I57" s="70">
        <v>162</v>
      </c>
      <c r="J57" s="70">
        <v>48</v>
      </c>
      <c r="K57" s="70">
        <v>6</v>
      </c>
      <c r="L57" s="70" t="s">
        <v>109</v>
      </c>
      <c r="M57" s="70">
        <v>308</v>
      </c>
      <c r="N57" s="71" t="s">
        <v>110</v>
      </c>
      <c r="O57" s="70" t="s">
        <v>109</v>
      </c>
      <c r="P57" s="70">
        <v>76</v>
      </c>
      <c r="Q57" s="70" t="s">
        <v>109</v>
      </c>
      <c r="R57" s="70" t="s">
        <v>109</v>
      </c>
      <c r="S57" s="71" t="s">
        <v>110</v>
      </c>
      <c r="T57" s="70">
        <v>645</v>
      </c>
      <c r="U57" s="71" t="s">
        <v>110</v>
      </c>
      <c r="V57" s="70">
        <v>26877</v>
      </c>
      <c r="W57" s="70">
        <v>1442</v>
      </c>
      <c r="X57" s="70">
        <v>79</v>
      </c>
      <c r="Y57" s="70">
        <v>3927</v>
      </c>
      <c r="Z57" s="70">
        <v>236</v>
      </c>
      <c r="AA57" s="70">
        <v>1054</v>
      </c>
      <c r="AB57" s="70">
        <v>3</v>
      </c>
      <c r="AC57" s="70">
        <v>333</v>
      </c>
      <c r="AD57" s="70">
        <v>7</v>
      </c>
      <c r="AE57" s="70">
        <v>5937</v>
      </c>
      <c r="AF57" s="70">
        <v>37</v>
      </c>
      <c r="AG57" s="70">
        <v>573</v>
      </c>
      <c r="AH57" s="70">
        <v>59</v>
      </c>
      <c r="AI57" s="70">
        <v>96</v>
      </c>
      <c r="AJ57" s="70">
        <v>122</v>
      </c>
      <c r="AK57" s="70">
        <v>2</v>
      </c>
      <c r="AL57" s="71" t="s">
        <v>110</v>
      </c>
      <c r="AM57" s="70">
        <v>306</v>
      </c>
      <c r="AN57" s="70">
        <v>7</v>
      </c>
      <c r="AO57" s="70">
        <v>4400</v>
      </c>
      <c r="AP57" s="71" t="s">
        <v>110</v>
      </c>
      <c r="AQ57" s="70">
        <v>139</v>
      </c>
      <c r="AR57" s="70">
        <v>7</v>
      </c>
      <c r="AS57" s="71" t="s">
        <v>110</v>
      </c>
      <c r="AT57" s="70">
        <v>6</v>
      </c>
      <c r="AU57" s="70">
        <v>48</v>
      </c>
      <c r="AV57" s="71" t="s">
        <v>110</v>
      </c>
      <c r="AW57" s="70">
        <v>88</v>
      </c>
      <c r="AX57" s="71" t="s">
        <v>110</v>
      </c>
      <c r="AY57" s="71">
        <v>2</v>
      </c>
      <c r="AZ57" s="70">
        <v>115</v>
      </c>
      <c r="BA57" s="70">
        <v>19</v>
      </c>
      <c r="BB57" s="72" t="s">
        <v>110</v>
      </c>
      <c r="BC57" s="73">
        <v>230888</v>
      </c>
    </row>
    <row r="58" spans="1:55" ht="15">
      <c r="A58" s="176"/>
      <c r="B58" s="177">
        <v>5</v>
      </c>
      <c r="C58" s="68">
        <v>201883</v>
      </c>
      <c r="D58" s="69">
        <v>147</v>
      </c>
      <c r="E58" s="70">
        <v>26</v>
      </c>
      <c r="F58" s="70">
        <v>1445</v>
      </c>
      <c r="G58" s="70">
        <v>94</v>
      </c>
      <c r="H58" s="70">
        <v>5</v>
      </c>
      <c r="I58" s="70">
        <v>176</v>
      </c>
      <c r="J58" s="70">
        <v>10</v>
      </c>
      <c r="K58" s="70">
        <v>6</v>
      </c>
      <c r="L58" s="70" t="s">
        <v>109</v>
      </c>
      <c r="M58" s="70">
        <v>161</v>
      </c>
      <c r="N58" s="71" t="s">
        <v>110</v>
      </c>
      <c r="O58" s="70" t="s">
        <v>109</v>
      </c>
      <c r="P58" s="70">
        <v>341</v>
      </c>
      <c r="Q58" s="70" t="s">
        <v>109</v>
      </c>
      <c r="R58" s="70">
        <v>29</v>
      </c>
      <c r="S58" s="71" t="s">
        <v>110</v>
      </c>
      <c r="T58" s="70">
        <v>84</v>
      </c>
      <c r="U58" s="71" t="s">
        <v>110</v>
      </c>
      <c r="V58" s="70">
        <v>64841</v>
      </c>
      <c r="W58" s="70">
        <v>4472</v>
      </c>
      <c r="X58" s="70">
        <v>29</v>
      </c>
      <c r="Y58" s="70">
        <v>9531</v>
      </c>
      <c r="Z58" s="70">
        <v>270</v>
      </c>
      <c r="AA58" s="70">
        <v>629</v>
      </c>
      <c r="AB58" s="70">
        <v>2</v>
      </c>
      <c r="AC58" s="70">
        <v>289</v>
      </c>
      <c r="AD58" s="70">
        <v>17</v>
      </c>
      <c r="AE58" s="70">
        <v>3975</v>
      </c>
      <c r="AF58" s="70">
        <v>78</v>
      </c>
      <c r="AG58" s="70">
        <v>362</v>
      </c>
      <c r="AH58" s="70">
        <v>69</v>
      </c>
      <c r="AI58" s="70">
        <v>63</v>
      </c>
      <c r="AJ58" s="70">
        <v>351</v>
      </c>
      <c r="AK58" s="70">
        <v>2</v>
      </c>
      <c r="AL58" s="71" t="s">
        <v>110</v>
      </c>
      <c r="AM58" s="70">
        <v>370</v>
      </c>
      <c r="AN58" s="70">
        <v>6</v>
      </c>
      <c r="AO58" s="70">
        <v>622</v>
      </c>
      <c r="AP58" s="71" t="s">
        <v>110</v>
      </c>
      <c r="AQ58" s="70">
        <v>2</v>
      </c>
      <c r="AR58" s="70">
        <v>55</v>
      </c>
      <c r="AS58" s="71" t="s">
        <v>110</v>
      </c>
      <c r="AT58" s="70" t="s">
        <v>109</v>
      </c>
      <c r="AU58" s="70">
        <v>109</v>
      </c>
      <c r="AV58" s="71" t="s">
        <v>110</v>
      </c>
      <c r="AW58" s="70">
        <v>59</v>
      </c>
      <c r="AX58" s="71" t="s">
        <v>110</v>
      </c>
      <c r="AY58" s="71" t="s">
        <v>109</v>
      </c>
      <c r="AZ58" s="70">
        <v>209</v>
      </c>
      <c r="BA58" s="70" t="s">
        <v>109</v>
      </c>
      <c r="BB58" s="72" t="s">
        <v>110</v>
      </c>
      <c r="BC58" s="73">
        <v>290819</v>
      </c>
    </row>
    <row r="59" spans="1:55" ht="15">
      <c r="A59" s="176"/>
      <c r="B59" s="177">
        <v>6</v>
      </c>
      <c r="C59" s="68">
        <v>234127</v>
      </c>
      <c r="D59" s="69">
        <v>395</v>
      </c>
      <c r="E59" s="70" t="s">
        <v>109</v>
      </c>
      <c r="F59" s="70">
        <v>294</v>
      </c>
      <c r="G59" s="70">
        <v>47</v>
      </c>
      <c r="H59" s="70">
        <v>34</v>
      </c>
      <c r="I59" s="70">
        <v>269</v>
      </c>
      <c r="J59" s="70">
        <v>22</v>
      </c>
      <c r="K59" s="70">
        <v>11</v>
      </c>
      <c r="L59" s="70">
        <v>3</v>
      </c>
      <c r="M59" s="70">
        <v>131</v>
      </c>
      <c r="N59" s="71" t="s">
        <v>110</v>
      </c>
      <c r="O59" s="70">
        <v>2</v>
      </c>
      <c r="P59" s="70">
        <v>105</v>
      </c>
      <c r="Q59" s="70">
        <v>13</v>
      </c>
      <c r="R59" s="70">
        <v>9</v>
      </c>
      <c r="S59" s="71" t="s">
        <v>110</v>
      </c>
      <c r="T59" s="70">
        <v>80</v>
      </c>
      <c r="U59" s="71" t="s">
        <v>110</v>
      </c>
      <c r="V59" s="70">
        <v>66346</v>
      </c>
      <c r="W59" s="70">
        <v>4708</v>
      </c>
      <c r="X59" s="70">
        <v>13</v>
      </c>
      <c r="Y59" s="70">
        <v>4428</v>
      </c>
      <c r="Z59" s="70">
        <v>143</v>
      </c>
      <c r="AA59" s="70">
        <v>1093</v>
      </c>
      <c r="AB59" s="70">
        <v>20</v>
      </c>
      <c r="AC59" s="70">
        <v>735</v>
      </c>
      <c r="AD59" s="70">
        <v>23</v>
      </c>
      <c r="AE59" s="70">
        <v>2020</v>
      </c>
      <c r="AF59" s="70">
        <v>66</v>
      </c>
      <c r="AG59" s="70">
        <v>822</v>
      </c>
      <c r="AH59" s="70">
        <v>50</v>
      </c>
      <c r="AI59" s="70">
        <v>59</v>
      </c>
      <c r="AJ59" s="70">
        <v>194</v>
      </c>
      <c r="AK59" s="70">
        <v>3</v>
      </c>
      <c r="AL59" s="71" t="s">
        <v>110</v>
      </c>
      <c r="AM59" s="70">
        <v>796</v>
      </c>
      <c r="AN59" s="70">
        <v>146</v>
      </c>
      <c r="AO59" s="70">
        <v>506</v>
      </c>
      <c r="AP59" s="71" t="s">
        <v>110</v>
      </c>
      <c r="AQ59" s="70">
        <v>14</v>
      </c>
      <c r="AR59" s="70">
        <v>25</v>
      </c>
      <c r="AS59" s="71" t="s">
        <v>110</v>
      </c>
      <c r="AT59" s="70">
        <v>5</v>
      </c>
      <c r="AU59" s="70">
        <v>63</v>
      </c>
      <c r="AV59" s="71" t="s">
        <v>110</v>
      </c>
      <c r="AW59" s="70">
        <v>23</v>
      </c>
      <c r="AX59" s="71" t="s">
        <v>110</v>
      </c>
      <c r="AY59" s="71">
        <v>20</v>
      </c>
      <c r="AZ59" s="70">
        <v>38</v>
      </c>
      <c r="BA59" s="70" t="s">
        <v>109</v>
      </c>
      <c r="BB59" s="72" t="s">
        <v>110</v>
      </c>
      <c r="BC59" s="73">
        <v>317901</v>
      </c>
    </row>
    <row r="60" spans="1:55" ht="15">
      <c r="A60" s="176"/>
      <c r="B60" s="177">
        <v>7</v>
      </c>
      <c r="C60" s="68">
        <v>364189</v>
      </c>
      <c r="D60" s="69">
        <v>1263</v>
      </c>
      <c r="E60" s="70">
        <v>55</v>
      </c>
      <c r="F60" s="70">
        <v>3228</v>
      </c>
      <c r="G60" s="70">
        <v>328</v>
      </c>
      <c r="H60" s="70">
        <v>209</v>
      </c>
      <c r="I60" s="70">
        <v>416</v>
      </c>
      <c r="J60" s="70">
        <v>28</v>
      </c>
      <c r="K60" s="70">
        <v>11</v>
      </c>
      <c r="L60" s="70" t="s">
        <v>109</v>
      </c>
      <c r="M60" s="70">
        <v>438</v>
      </c>
      <c r="N60" s="71" t="s">
        <v>110</v>
      </c>
      <c r="O60" s="70">
        <v>22</v>
      </c>
      <c r="P60" s="70">
        <v>304</v>
      </c>
      <c r="Q60" s="70">
        <v>11</v>
      </c>
      <c r="R60" s="70">
        <v>15</v>
      </c>
      <c r="S60" s="71" t="s">
        <v>110</v>
      </c>
      <c r="T60" s="70">
        <v>197</v>
      </c>
      <c r="U60" s="71" t="s">
        <v>110</v>
      </c>
      <c r="V60" s="70">
        <v>83739</v>
      </c>
      <c r="W60" s="70">
        <v>20517</v>
      </c>
      <c r="X60" s="70">
        <v>65</v>
      </c>
      <c r="Y60" s="70">
        <v>32711</v>
      </c>
      <c r="Z60" s="70">
        <v>97</v>
      </c>
      <c r="AA60" s="70">
        <v>1111</v>
      </c>
      <c r="AB60" s="70">
        <v>22</v>
      </c>
      <c r="AC60" s="70">
        <v>575</v>
      </c>
      <c r="AD60" s="70">
        <v>163</v>
      </c>
      <c r="AE60" s="70">
        <v>3901</v>
      </c>
      <c r="AF60" s="70">
        <v>60</v>
      </c>
      <c r="AG60" s="70">
        <v>670</v>
      </c>
      <c r="AH60" s="70">
        <v>179</v>
      </c>
      <c r="AI60" s="70">
        <v>639</v>
      </c>
      <c r="AJ60" s="70">
        <v>146</v>
      </c>
      <c r="AK60" s="70">
        <v>4</v>
      </c>
      <c r="AL60" s="71" t="s">
        <v>110</v>
      </c>
      <c r="AM60" s="70">
        <v>1002</v>
      </c>
      <c r="AN60" s="70">
        <v>45</v>
      </c>
      <c r="AO60" s="70">
        <v>216</v>
      </c>
      <c r="AP60" s="71" t="s">
        <v>110</v>
      </c>
      <c r="AQ60" s="70">
        <v>23</v>
      </c>
      <c r="AR60" s="70">
        <v>34</v>
      </c>
      <c r="AS60" s="71" t="s">
        <v>110</v>
      </c>
      <c r="AT60" s="70">
        <v>5</v>
      </c>
      <c r="AU60" s="70">
        <v>34</v>
      </c>
      <c r="AV60" s="71" t="s">
        <v>110</v>
      </c>
      <c r="AW60" s="70">
        <v>59</v>
      </c>
      <c r="AX60" s="71" t="s">
        <v>110</v>
      </c>
      <c r="AY60" s="71">
        <v>816</v>
      </c>
      <c r="AZ60" s="70">
        <v>71</v>
      </c>
      <c r="BA60" s="70">
        <v>2</v>
      </c>
      <c r="BB60" s="72" t="s">
        <v>110</v>
      </c>
      <c r="BC60" s="73">
        <v>517620</v>
      </c>
    </row>
    <row r="61" spans="1:55" ht="15">
      <c r="A61" s="176"/>
      <c r="B61" s="177">
        <v>8</v>
      </c>
      <c r="C61" s="68">
        <v>400091</v>
      </c>
      <c r="D61" s="69">
        <v>697</v>
      </c>
      <c r="E61" s="70">
        <v>32</v>
      </c>
      <c r="F61" s="70">
        <v>279</v>
      </c>
      <c r="G61" s="70">
        <v>191</v>
      </c>
      <c r="H61" s="70">
        <v>75</v>
      </c>
      <c r="I61" s="70">
        <v>489</v>
      </c>
      <c r="J61" s="70">
        <v>78</v>
      </c>
      <c r="K61" s="70">
        <v>285</v>
      </c>
      <c r="L61" s="70" t="s">
        <v>109</v>
      </c>
      <c r="M61" s="70">
        <v>859</v>
      </c>
      <c r="N61" s="71" t="s">
        <v>110</v>
      </c>
      <c r="O61" s="70" t="s">
        <v>109</v>
      </c>
      <c r="P61" s="70">
        <v>188</v>
      </c>
      <c r="Q61" s="70">
        <v>4</v>
      </c>
      <c r="R61" s="70">
        <v>49</v>
      </c>
      <c r="S61" s="71" t="s">
        <v>110</v>
      </c>
      <c r="T61" s="70">
        <v>1921</v>
      </c>
      <c r="U61" s="71" t="s">
        <v>110</v>
      </c>
      <c r="V61" s="70">
        <v>68926</v>
      </c>
      <c r="W61" s="70">
        <v>15960</v>
      </c>
      <c r="X61" s="70">
        <v>87</v>
      </c>
      <c r="Y61" s="70">
        <v>6676</v>
      </c>
      <c r="Z61" s="70">
        <v>788</v>
      </c>
      <c r="AA61" s="70">
        <v>933</v>
      </c>
      <c r="AB61" s="70">
        <v>64</v>
      </c>
      <c r="AC61" s="70">
        <v>706</v>
      </c>
      <c r="AD61" s="70">
        <v>1</v>
      </c>
      <c r="AE61" s="70">
        <v>2318</v>
      </c>
      <c r="AF61" s="70">
        <v>159</v>
      </c>
      <c r="AG61" s="70">
        <v>770</v>
      </c>
      <c r="AH61" s="70">
        <v>246</v>
      </c>
      <c r="AI61" s="70">
        <v>45</v>
      </c>
      <c r="AJ61" s="70">
        <v>640</v>
      </c>
      <c r="AK61" s="70">
        <v>1</v>
      </c>
      <c r="AL61" s="71" t="s">
        <v>110</v>
      </c>
      <c r="AM61" s="70">
        <v>830</v>
      </c>
      <c r="AN61" s="70">
        <v>142</v>
      </c>
      <c r="AO61" s="70">
        <v>580</v>
      </c>
      <c r="AP61" s="71" t="s">
        <v>110</v>
      </c>
      <c r="AQ61" s="70">
        <v>240</v>
      </c>
      <c r="AR61" s="70">
        <v>370</v>
      </c>
      <c r="AS61" s="71" t="s">
        <v>110</v>
      </c>
      <c r="AT61" s="70">
        <v>429</v>
      </c>
      <c r="AU61" s="70">
        <v>30</v>
      </c>
      <c r="AV61" s="71" t="s">
        <v>110</v>
      </c>
      <c r="AW61" s="70">
        <v>1091</v>
      </c>
      <c r="AX61" s="71" t="s">
        <v>110</v>
      </c>
      <c r="AY61" s="71">
        <v>73</v>
      </c>
      <c r="AZ61" s="70">
        <v>185</v>
      </c>
      <c r="BA61" s="70">
        <v>2</v>
      </c>
      <c r="BB61" s="72" t="s">
        <v>110</v>
      </c>
      <c r="BC61" s="73">
        <v>507530</v>
      </c>
    </row>
    <row r="62" spans="1:55" ht="15">
      <c r="A62" s="176"/>
      <c r="B62" s="177">
        <v>9</v>
      </c>
      <c r="C62" s="68">
        <v>204971</v>
      </c>
      <c r="D62" s="69">
        <v>340</v>
      </c>
      <c r="E62" s="70">
        <v>64</v>
      </c>
      <c r="F62" s="70">
        <v>88</v>
      </c>
      <c r="G62" s="70" t="s">
        <v>109</v>
      </c>
      <c r="H62" s="70">
        <v>31</v>
      </c>
      <c r="I62" s="70">
        <v>222</v>
      </c>
      <c r="J62" s="70">
        <v>19</v>
      </c>
      <c r="K62" s="70">
        <v>20</v>
      </c>
      <c r="L62" s="70" t="s">
        <v>109</v>
      </c>
      <c r="M62" s="70">
        <v>1144</v>
      </c>
      <c r="N62" s="71" t="s">
        <v>110</v>
      </c>
      <c r="O62" s="70" t="s">
        <v>109</v>
      </c>
      <c r="P62" s="70">
        <v>153</v>
      </c>
      <c r="Q62" s="70" t="s">
        <v>109</v>
      </c>
      <c r="R62" s="70">
        <v>4</v>
      </c>
      <c r="S62" s="71" t="s">
        <v>110</v>
      </c>
      <c r="T62" s="70">
        <v>243</v>
      </c>
      <c r="U62" s="71" t="s">
        <v>110</v>
      </c>
      <c r="V62" s="70">
        <v>65487</v>
      </c>
      <c r="W62" s="70">
        <v>2844</v>
      </c>
      <c r="X62" s="70">
        <v>26</v>
      </c>
      <c r="Y62" s="70">
        <v>3547</v>
      </c>
      <c r="Z62" s="70">
        <v>503</v>
      </c>
      <c r="AA62" s="70">
        <v>850</v>
      </c>
      <c r="AB62" s="70">
        <v>8</v>
      </c>
      <c r="AC62" s="70">
        <v>126</v>
      </c>
      <c r="AD62" s="70">
        <v>7</v>
      </c>
      <c r="AE62" s="70">
        <v>2214</v>
      </c>
      <c r="AF62" s="70">
        <v>20</v>
      </c>
      <c r="AG62" s="70">
        <v>500</v>
      </c>
      <c r="AH62" s="70">
        <v>128</v>
      </c>
      <c r="AI62" s="70">
        <v>25</v>
      </c>
      <c r="AJ62" s="70">
        <v>90</v>
      </c>
      <c r="AK62" s="70">
        <v>1</v>
      </c>
      <c r="AL62" s="71" t="s">
        <v>110</v>
      </c>
      <c r="AM62" s="70">
        <v>275</v>
      </c>
      <c r="AN62" s="70">
        <v>8</v>
      </c>
      <c r="AO62" s="70">
        <v>298</v>
      </c>
      <c r="AP62" s="71" t="s">
        <v>110</v>
      </c>
      <c r="AQ62" s="70" t="s">
        <v>109</v>
      </c>
      <c r="AR62" s="70">
        <v>19</v>
      </c>
      <c r="AS62" s="71" t="s">
        <v>110</v>
      </c>
      <c r="AT62" s="70">
        <v>167</v>
      </c>
      <c r="AU62" s="70">
        <v>37</v>
      </c>
      <c r="AV62" s="71" t="s">
        <v>110</v>
      </c>
      <c r="AW62" s="70">
        <v>172</v>
      </c>
      <c r="AX62" s="71" t="s">
        <v>110</v>
      </c>
      <c r="AY62" s="71">
        <v>535</v>
      </c>
      <c r="AZ62" s="70">
        <v>69</v>
      </c>
      <c r="BA62" s="70" t="s">
        <v>109</v>
      </c>
      <c r="BB62" s="72" t="s">
        <v>110</v>
      </c>
      <c r="BC62" s="73">
        <v>285255</v>
      </c>
    </row>
    <row r="63" spans="1:55" ht="15">
      <c r="A63" s="176"/>
      <c r="B63" s="177">
        <v>10</v>
      </c>
      <c r="C63" s="68">
        <v>175175</v>
      </c>
      <c r="D63" s="69">
        <v>40</v>
      </c>
      <c r="E63" s="70">
        <v>22</v>
      </c>
      <c r="F63" s="70">
        <v>341</v>
      </c>
      <c r="G63" s="70" t="s">
        <v>109</v>
      </c>
      <c r="H63" s="70" t="s">
        <v>109</v>
      </c>
      <c r="I63" s="70">
        <v>144</v>
      </c>
      <c r="J63" s="70">
        <v>32</v>
      </c>
      <c r="K63" s="70">
        <v>3</v>
      </c>
      <c r="L63" s="70" t="s">
        <v>109</v>
      </c>
      <c r="M63" s="70">
        <v>647</v>
      </c>
      <c r="N63" s="71" t="s">
        <v>110</v>
      </c>
      <c r="O63" s="70">
        <v>2</v>
      </c>
      <c r="P63" s="70">
        <v>26</v>
      </c>
      <c r="Q63" s="70" t="s">
        <v>109</v>
      </c>
      <c r="R63" s="70" t="s">
        <v>109</v>
      </c>
      <c r="S63" s="71" t="s">
        <v>110</v>
      </c>
      <c r="T63" s="70">
        <v>1148</v>
      </c>
      <c r="U63" s="71" t="s">
        <v>110</v>
      </c>
      <c r="V63" s="70">
        <v>55394</v>
      </c>
      <c r="W63" s="70">
        <v>356</v>
      </c>
      <c r="X63" s="70">
        <v>21</v>
      </c>
      <c r="Y63" s="70">
        <v>1911</v>
      </c>
      <c r="Z63" s="70">
        <v>2</v>
      </c>
      <c r="AA63" s="70">
        <v>1064</v>
      </c>
      <c r="AB63" s="70">
        <v>17</v>
      </c>
      <c r="AC63" s="70">
        <v>195</v>
      </c>
      <c r="AD63" s="70" t="s">
        <v>109</v>
      </c>
      <c r="AE63" s="70">
        <v>1870</v>
      </c>
      <c r="AF63" s="70">
        <v>55</v>
      </c>
      <c r="AG63" s="70">
        <v>826</v>
      </c>
      <c r="AH63" s="70">
        <v>49</v>
      </c>
      <c r="AI63" s="70">
        <v>77</v>
      </c>
      <c r="AJ63" s="70">
        <v>115</v>
      </c>
      <c r="AK63" s="70">
        <v>11</v>
      </c>
      <c r="AL63" s="71" t="s">
        <v>110</v>
      </c>
      <c r="AM63" s="70">
        <v>132</v>
      </c>
      <c r="AN63" s="70">
        <v>22</v>
      </c>
      <c r="AO63" s="70">
        <v>219</v>
      </c>
      <c r="AP63" s="71" t="s">
        <v>110</v>
      </c>
      <c r="AQ63" s="70">
        <v>53</v>
      </c>
      <c r="AR63" s="70">
        <v>61</v>
      </c>
      <c r="AS63" s="71" t="s">
        <v>110</v>
      </c>
      <c r="AT63" s="70">
        <v>23</v>
      </c>
      <c r="AU63" s="70">
        <v>11</v>
      </c>
      <c r="AV63" s="71" t="s">
        <v>110</v>
      </c>
      <c r="AW63" s="70">
        <v>181</v>
      </c>
      <c r="AX63" s="71" t="s">
        <v>110</v>
      </c>
      <c r="AY63" s="71">
        <v>11</v>
      </c>
      <c r="AZ63" s="70">
        <v>20</v>
      </c>
      <c r="BA63" s="70">
        <v>11</v>
      </c>
      <c r="BB63" s="72" t="s">
        <v>110</v>
      </c>
      <c r="BC63" s="73">
        <v>240287</v>
      </c>
    </row>
    <row r="64" spans="1:55" ht="15">
      <c r="A64" s="176"/>
      <c r="B64" s="177">
        <v>11</v>
      </c>
      <c r="C64" s="68">
        <v>155199</v>
      </c>
      <c r="D64" s="69">
        <v>45</v>
      </c>
      <c r="E64" s="70">
        <v>7</v>
      </c>
      <c r="F64" s="70">
        <v>17</v>
      </c>
      <c r="G64" s="70" t="s">
        <v>109</v>
      </c>
      <c r="H64" s="70">
        <v>6</v>
      </c>
      <c r="I64" s="70">
        <v>125</v>
      </c>
      <c r="J64" s="70">
        <v>9</v>
      </c>
      <c r="K64" s="70">
        <v>2</v>
      </c>
      <c r="L64" s="70" t="s">
        <v>109</v>
      </c>
      <c r="M64" s="70">
        <v>295</v>
      </c>
      <c r="N64" s="71" t="s">
        <v>110</v>
      </c>
      <c r="O64" s="70" t="s">
        <v>109</v>
      </c>
      <c r="P64" s="70">
        <v>226</v>
      </c>
      <c r="Q64" s="70" t="s">
        <v>109</v>
      </c>
      <c r="R64" s="70" t="s">
        <v>109</v>
      </c>
      <c r="S64" s="71" t="s">
        <v>110</v>
      </c>
      <c r="T64" s="70">
        <v>1360</v>
      </c>
      <c r="U64" s="71" t="s">
        <v>110</v>
      </c>
      <c r="V64" s="70">
        <v>10852</v>
      </c>
      <c r="W64" s="70">
        <v>165</v>
      </c>
      <c r="X64" s="70">
        <v>27</v>
      </c>
      <c r="Y64" s="70">
        <v>2634</v>
      </c>
      <c r="Z64" s="70">
        <v>6</v>
      </c>
      <c r="AA64" s="70">
        <v>426</v>
      </c>
      <c r="AB64" s="70">
        <v>3</v>
      </c>
      <c r="AC64" s="70">
        <v>121</v>
      </c>
      <c r="AD64" s="70">
        <v>16</v>
      </c>
      <c r="AE64" s="70">
        <v>1450</v>
      </c>
      <c r="AF64" s="70">
        <v>10</v>
      </c>
      <c r="AG64" s="70">
        <v>296</v>
      </c>
      <c r="AH64" s="70">
        <v>119</v>
      </c>
      <c r="AI64" s="70">
        <v>29</v>
      </c>
      <c r="AJ64" s="70">
        <v>19</v>
      </c>
      <c r="AK64" s="70">
        <v>14</v>
      </c>
      <c r="AL64" s="71" t="s">
        <v>110</v>
      </c>
      <c r="AM64" s="70">
        <v>821</v>
      </c>
      <c r="AN64" s="70">
        <v>53</v>
      </c>
      <c r="AO64" s="70">
        <v>126</v>
      </c>
      <c r="AP64" s="71" t="s">
        <v>110</v>
      </c>
      <c r="AQ64" s="70" t="s">
        <v>109</v>
      </c>
      <c r="AR64" s="70">
        <v>141</v>
      </c>
      <c r="AS64" s="71" t="s">
        <v>110</v>
      </c>
      <c r="AT64" s="70" t="s">
        <v>109</v>
      </c>
      <c r="AU64" s="70" t="s">
        <v>109</v>
      </c>
      <c r="AV64" s="71" t="s">
        <v>110</v>
      </c>
      <c r="AW64" s="70">
        <v>41</v>
      </c>
      <c r="AX64" s="71" t="s">
        <v>110</v>
      </c>
      <c r="AY64" s="71">
        <v>15</v>
      </c>
      <c r="AZ64" s="70">
        <v>7</v>
      </c>
      <c r="BA64" s="70" t="s">
        <v>109</v>
      </c>
      <c r="BB64" s="72" t="s">
        <v>110</v>
      </c>
      <c r="BC64" s="73">
        <v>174682</v>
      </c>
    </row>
    <row r="65" spans="1:55" ht="15">
      <c r="A65" s="176"/>
      <c r="B65" s="177">
        <v>12</v>
      </c>
      <c r="C65" s="74">
        <v>129695</v>
      </c>
      <c r="D65" s="75">
        <v>94</v>
      </c>
      <c r="E65" s="76">
        <v>31</v>
      </c>
      <c r="F65" s="76">
        <v>634</v>
      </c>
      <c r="G65" s="76" t="s">
        <v>109</v>
      </c>
      <c r="H65" s="76" t="s">
        <v>109</v>
      </c>
      <c r="I65" s="76">
        <v>375</v>
      </c>
      <c r="J65" s="76">
        <v>22</v>
      </c>
      <c r="K65" s="76">
        <v>233</v>
      </c>
      <c r="L65" s="76" t="s">
        <v>109</v>
      </c>
      <c r="M65" s="76">
        <v>379</v>
      </c>
      <c r="N65" s="77" t="s">
        <v>110</v>
      </c>
      <c r="O65" s="76" t="s">
        <v>109</v>
      </c>
      <c r="P65" s="76">
        <v>535</v>
      </c>
      <c r="Q65" s="76">
        <v>35</v>
      </c>
      <c r="R65" s="76">
        <v>8</v>
      </c>
      <c r="S65" s="77" t="s">
        <v>110</v>
      </c>
      <c r="T65" s="76">
        <v>730</v>
      </c>
      <c r="U65" s="77" t="s">
        <v>110</v>
      </c>
      <c r="V65" s="76">
        <v>50417</v>
      </c>
      <c r="W65" s="76">
        <v>12835</v>
      </c>
      <c r="X65" s="76">
        <v>11</v>
      </c>
      <c r="Y65" s="76">
        <v>6207</v>
      </c>
      <c r="Z65" s="76">
        <v>1</v>
      </c>
      <c r="AA65" s="76">
        <v>578</v>
      </c>
      <c r="AB65" s="76">
        <v>13</v>
      </c>
      <c r="AC65" s="76">
        <v>1142</v>
      </c>
      <c r="AD65" s="76">
        <v>20</v>
      </c>
      <c r="AE65" s="76">
        <v>1838</v>
      </c>
      <c r="AF65" s="76">
        <v>129</v>
      </c>
      <c r="AG65" s="76">
        <v>739</v>
      </c>
      <c r="AH65" s="76">
        <v>42</v>
      </c>
      <c r="AI65" s="76">
        <v>53</v>
      </c>
      <c r="AJ65" s="76">
        <v>124</v>
      </c>
      <c r="AK65" s="76">
        <v>4</v>
      </c>
      <c r="AL65" s="77" t="s">
        <v>110</v>
      </c>
      <c r="AM65" s="76">
        <v>3168</v>
      </c>
      <c r="AN65" s="76">
        <v>27</v>
      </c>
      <c r="AO65" s="76">
        <v>146</v>
      </c>
      <c r="AP65" s="77" t="s">
        <v>110</v>
      </c>
      <c r="AQ65" s="76" t="s">
        <v>109</v>
      </c>
      <c r="AR65" s="76">
        <v>37</v>
      </c>
      <c r="AS65" s="77" t="s">
        <v>110</v>
      </c>
      <c r="AT65" s="76">
        <v>175</v>
      </c>
      <c r="AU65" s="76">
        <v>128</v>
      </c>
      <c r="AV65" s="77" t="s">
        <v>110</v>
      </c>
      <c r="AW65" s="76">
        <v>236</v>
      </c>
      <c r="AX65" s="77" t="s">
        <v>110</v>
      </c>
      <c r="AY65" s="77">
        <v>22</v>
      </c>
      <c r="AZ65" s="76">
        <v>75</v>
      </c>
      <c r="BA65" s="76">
        <v>3</v>
      </c>
      <c r="BB65" s="78" t="s">
        <v>110</v>
      </c>
      <c r="BC65" s="79">
        <v>210941</v>
      </c>
    </row>
    <row r="66" spans="1:55" ht="15">
      <c r="A66" s="180">
        <v>2003</v>
      </c>
      <c r="B66" s="181">
        <v>1</v>
      </c>
      <c r="C66" s="80">
        <v>290320</v>
      </c>
      <c r="D66" s="81">
        <v>402</v>
      </c>
      <c r="E66" s="82">
        <v>45</v>
      </c>
      <c r="F66" s="82">
        <v>1530</v>
      </c>
      <c r="G66" s="82">
        <v>23</v>
      </c>
      <c r="H66" s="82">
        <v>90</v>
      </c>
      <c r="I66" s="82">
        <v>427</v>
      </c>
      <c r="J66" s="82">
        <v>50</v>
      </c>
      <c r="K66" s="82">
        <v>74</v>
      </c>
      <c r="L66" s="82" t="s">
        <v>109</v>
      </c>
      <c r="M66" s="82">
        <v>182</v>
      </c>
      <c r="N66" s="83" t="s">
        <v>110</v>
      </c>
      <c r="O66" s="82" t="s">
        <v>109</v>
      </c>
      <c r="P66" s="82">
        <v>3786</v>
      </c>
      <c r="Q66" s="82">
        <v>384</v>
      </c>
      <c r="R66" s="82" t="s">
        <v>109</v>
      </c>
      <c r="S66" s="83" t="s">
        <v>110</v>
      </c>
      <c r="T66" s="82">
        <v>58</v>
      </c>
      <c r="U66" s="83" t="s">
        <v>110</v>
      </c>
      <c r="V66" s="82">
        <v>80260</v>
      </c>
      <c r="W66" s="82">
        <v>8964</v>
      </c>
      <c r="X66" s="82">
        <v>30</v>
      </c>
      <c r="Y66" s="82">
        <v>22208</v>
      </c>
      <c r="Z66" s="82">
        <v>2</v>
      </c>
      <c r="AA66" s="82">
        <v>568</v>
      </c>
      <c r="AB66" s="82">
        <v>45</v>
      </c>
      <c r="AC66" s="82">
        <v>3930</v>
      </c>
      <c r="AD66" s="82">
        <v>3</v>
      </c>
      <c r="AE66" s="82">
        <v>1207</v>
      </c>
      <c r="AF66" s="82">
        <v>58</v>
      </c>
      <c r="AG66" s="82">
        <v>1043</v>
      </c>
      <c r="AH66" s="82">
        <v>13</v>
      </c>
      <c r="AI66" s="82">
        <v>612</v>
      </c>
      <c r="AJ66" s="82">
        <v>53</v>
      </c>
      <c r="AK66" s="82">
        <v>21</v>
      </c>
      <c r="AL66" s="83" t="s">
        <v>110</v>
      </c>
      <c r="AM66" s="82">
        <v>3743</v>
      </c>
      <c r="AN66" s="82">
        <v>83</v>
      </c>
      <c r="AO66" s="82">
        <v>285</v>
      </c>
      <c r="AP66" s="83" t="s">
        <v>110</v>
      </c>
      <c r="AQ66" s="82">
        <v>2</v>
      </c>
      <c r="AR66" s="82">
        <v>50</v>
      </c>
      <c r="AS66" s="83" t="s">
        <v>110</v>
      </c>
      <c r="AT66" s="82">
        <v>197</v>
      </c>
      <c r="AU66" s="82">
        <v>25</v>
      </c>
      <c r="AV66" s="83" t="s">
        <v>110</v>
      </c>
      <c r="AW66" s="82">
        <v>224</v>
      </c>
      <c r="AX66" s="83" t="s">
        <v>110</v>
      </c>
      <c r="AY66" s="83">
        <v>21</v>
      </c>
      <c r="AZ66" s="82">
        <v>38</v>
      </c>
      <c r="BA66" s="82">
        <v>152</v>
      </c>
      <c r="BB66" s="84" t="s">
        <v>110</v>
      </c>
      <c r="BC66" s="85">
        <v>421208</v>
      </c>
    </row>
    <row r="67" spans="1:55" ht="15">
      <c r="A67" s="176"/>
      <c r="B67" s="177">
        <v>2</v>
      </c>
      <c r="C67" s="68">
        <v>297282</v>
      </c>
      <c r="D67" s="69">
        <v>514</v>
      </c>
      <c r="E67" s="70">
        <v>16</v>
      </c>
      <c r="F67" s="70">
        <v>4484</v>
      </c>
      <c r="G67" s="70" t="s">
        <v>109</v>
      </c>
      <c r="H67" s="70">
        <v>100</v>
      </c>
      <c r="I67" s="70">
        <v>295</v>
      </c>
      <c r="J67" s="70">
        <v>133</v>
      </c>
      <c r="K67" s="70">
        <v>66</v>
      </c>
      <c r="L67" s="70" t="s">
        <v>109</v>
      </c>
      <c r="M67" s="70">
        <v>145</v>
      </c>
      <c r="N67" s="71" t="s">
        <v>110</v>
      </c>
      <c r="O67" s="70">
        <v>1</v>
      </c>
      <c r="P67" s="70">
        <v>1336</v>
      </c>
      <c r="Q67" s="70">
        <v>133</v>
      </c>
      <c r="R67" s="70" t="s">
        <v>109</v>
      </c>
      <c r="S67" s="71" t="s">
        <v>110</v>
      </c>
      <c r="T67" s="70">
        <v>808</v>
      </c>
      <c r="U67" s="71" t="s">
        <v>110</v>
      </c>
      <c r="V67" s="70">
        <v>112586</v>
      </c>
      <c r="W67" s="70">
        <v>23593</v>
      </c>
      <c r="X67" s="70">
        <v>82</v>
      </c>
      <c r="Y67" s="70">
        <v>25005</v>
      </c>
      <c r="Z67" s="70">
        <v>5</v>
      </c>
      <c r="AA67" s="70">
        <v>555</v>
      </c>
      <c r="AB67" s="70">
        <v>19</v>
      </c>
      <c r="AC67" s="70">
        <v>815</v>
      </c>
      <c r="AD67" s="70">
        <v>8</v>
      </c>
      <c r="AE67" s="70">
        <v>1146</v>
      </c>
      <c r="AF67" s="70">
        <v>11</v>
      </c>
      <c r="AG67" s="70">
        <v>1532</v>
      </c>
      <c r="AH67" s="70">
        <v>42</v>
      </c>
      <c r="AI67" s="70">
        <v>594</v>
      </c>
      <c r="AJ67" s="70">
        <v>50</v>
      </c>
      <c r="AK67" s="70">
        <v>2</v>
      </c>
      <c r="AL67" s="71" t="s">
        <v>110</v>
      </c>
      <c r="AM67" s="70">
        <v>1153</v>
      </c>
      <c r="AN67" s="70">
        <v>20</v>
      </c>
      <c r="AO67" s="70">
        <v>404</v>
      </c>
      <c r="AP67" s="71" t="s">
        <v>110</v>
      </c>
      <c r="AQ67" s="70" t="s">
        <v>109</v>
      </c>
      <c r="AR67" s="70">
        <v>17</v>
      </c>
      <c r="AS67" s="71" t="s">
        <v>110</v>
      </c>
      <c r="AT67" s="70">
        <v>128</v>
      </c>
      <c r="AU67" s="70">
        <v>55</v>
      </c>
      <c r="AV67" s="71" t="s">
        <v>110</v>
      </c>
      <c r="AW67" s="70">
        <v>110</v>
      </c>
      <c r="AX67" s="71" t="s">
        <v>110</v>
      </c>
      <c r="AY67" s="71">
        <v>25</v>
      </c>
      <c r="AZ67" s="70">
        <v>38</v>
      </c>
      <c r="BA67" s="70" t="s">
        <v>109</v>
      </c>
      <c r="BB67" s="72" t="s">
        <v>110</v>
      </c>
      <c r="BC67" s="73">
        <v>473308</v>
      </c>
    </row>
    <row r="68" spans="1:55" ht="15">
      <c r="A68" s="176"/>
      <c r="B68" s="177">
        <v>3</v>
      </c>
      <c r="C68" s="68">
        <v>253226</v>
      </c>
      <c r="D68" s="69">
        <v>1657</v>
      </c>
      <c r="E68" s="70">
        <v>212</v>
      </c>
      <c r="F68" s="70">
        <v>1453</v>
      </c>
      <c r="G68" s="70">
        <v>9</v>
      </c>
      <c r="H68" s="70">
        <v>15</v>
      </c>
      <c r="I68" s="70">
        <v>266</v>
      </c>
      <c r="J68" s="70">
        <v>28</v>
      </c>
      <c r="K68" s="70">
        <v>16</v>
      </c>
      <c r="L68" s="70">
        <v>2</v>
      </c>
      <c r="M68" s="70">
        <v>235</v>
      </c>
      <c r="N68" s="71" t="s">
        <v>110</v>
      </c>
      <c r="O68" s="70">
        <v>29</v>
      </c>
      <c r="P68" s="70">
        <v>1056</v>
      </c>
      <c r="Q68" s="70">
        <v>480</v>
      </c>
      <c r="R68" s="70">
        <v>4</v>
      </c>
      <c r="S68" s="71" t="s">
        <v>110</v>
      </c>
      <c r="T68" s="70">
        <v>912</v>
      </c>
      <c r="U68" s="71" t="s">
        <v>110</v>
      </c>
      <c r="V68" s="70">
        <v>40102</v>
      </c>
      <c r="W68" s="70">
        <v>8413</v>
      </c>
      <c r="X68" s="70">
        <v>30</v>
      </c>
      <c r="Y68" s="70">
        <v>8498</v>
      </c>
      <c r="Z68" s="70">
        <v>19</v>
      </c>
      <c r="AA68" s="70">
        <v>604</v>
      </c>
      <c r="AB68" s="70">
        <v>6</v>
      </c>
      <c r="AC68" s="70">
        <v>1225</v>
      </c>
      <c r="AD68" s="70">
        <v>41</v>
      </c>
      <c r="AE68" s="70">
        <v>1972</v>
      </c>
      <c r="AF68" s="70">
        <v>190</v>
      </c>
      <c r="AG68" s="70">
        <v>837</v>
      </c>
      <c r="AH68" s="70">
        <v>78</v>
      </c>
      <c r="AI68" s="70">
        <v>779</v>
      </c>
      <c r="AJ68" s="70">
        <v>282</v>
      </c>
      <c r="AK68" s="70">
        <v>16</v>
      </c>
      <c r="AL68" s="71" t="s">
        <v>110</v>
      </c>
      <c r="AM68" s="70">
        <v>1055</v>
      </c>
      <c r="AN68" s="70">
        <v>32</v>
      </c>
      <c r="AO68" s="70">
        <v>181</v>
      </c>
      <c r="AP68" s="71" t="s">
        <v>110</v>
      </c>
      <c r="AQ68" s="70">
        <v>1</v>
      </c>
      <c r="AR68" s="70">
        <v>22</v>
      </c>
      <c r="AS68" s="71" t="s">
        <v>110</v>
      </c>
      <c r="AT68" s="70">
        <v>184</v>
      </c>
      <c r="AU68" s="70">
        <v>19</v>
      </c>
      <c r="AV68" s="71" t="s">
        <v>110</v>
      </c>
      <c r="AW68" s="70">
        <v>74</v>
      </c>
      <c r="AX68" s="71" t="s">
        <v>110</v>
      </c>
      <c r="AY68" s="71">
        <v>65</v>
      </c>
      <c r="AZ68" s="70">
        <v>20</v>
      </c>
      <c r="BA68" s="70">
        <v>7</v>
      </c>
      <c r="BB68" s="72" t="s">
        <v>110</v>
      </c>
      <c r="BC68" s="73">
        <v>324352</v>
      </c>
    </row>
    <row r="69" spans="1:55" ht="15">
      <c r="A69" s="176"/>
      <c r="B69" s="177">
        <v>4</v>
      </c>
      <c r="C69" s="68">
        <v>135388</v>
      </c>
      <c r="D69" s="69">
        <v>541</v>
      </c>
      <c r="E69" s="70">
        <v>40</v>
      </c>
      <c r="F69" s="70">
        <v>1279</v>
      </c>
      <c r="G69" s="70">
        <v>5</v>
      </c>
      <c r="H69" s="70">
        <v>52</v>
      </c>
      <c r="I69" s="70">
        <v>261</v>
      </c>
      <c r="J69" s="70">
        <v>9</v>
      </c>
      <c r="K69" s="70">
        <v>15</v>
      </c>
      <c r="L69" s="70" t="s">
        <v>109</v>
      </c>
      <c r="M69" s="70">
        <v>292</v>
      </c>
      <c r="N69" s="71" t="s">
        <v>110</v>
      </c>
      <c r="O69" s="70">
        <v>2</v>
      </c>
      <c r="P69" s="70">
        <v>115</v>
      </c>
      <c r="Q69" s="70" t="s">
        <v>109</v>
      </c>
      <c r="R69" s="70">
        <v>60</v>
      </c>
      <c r="S69" s="71" t="s">
        <v>110</v>
      </c>
      <c r="T69" s="70">
        <v>653</v>
      </c>
      <c r="U69" s="71" t="s">
        <v>110</v>
      </c>
      <c r="V69" s="70">
        <v>38685</v>
      </c>
      <c r="W69" s="70">
        <v>1227</v>
      </c>
      <c r="X69" s="70">
        <v>1051</v>
      </c>
      <c r="Y69" s="70">
        <v>4176</v>
      </c>
      <c r="Z69" s="70">
        <v>88</v>
      </c>
      <c r="AA69" s="70">
        <v>736</v>
      </c>
      <c r="AB69" s="70">
        <v>43</v>
      </c>
      <c r="AC69" s="70">
        <v>236</v>
      </c>
      <c r="AD69" s="70">
        <v>10</v>
      </c>
      <c r="AE69" s="70">
        <v>1599</v>
      </c>
      <c r="AF69" s="70">
        <v>50</v>
      </c>
      <c r="AG69" s="70">
        <v>689</v>
      </c>
      <c r="AH69" s="70">
        <v>253</v>
      </c>
      <c r="AI69" s="70">
        <v>68</v>
      </c>
      <c r="AJ69" s="70">
        <v>137</v>
      </c>
      <c r="AK69" s="70">
        <v>15</v>
      </c>
      <c r="AL69" s="71" t="s">
        <v>110</v>
      </c>
      <c r="AM69" s="70">
        <v>521</v>
      </c>
      <c r="AN69" s="70">
        <v>12</v>
      </c>
      <c r="AO69" s="70">
        <v>162</v>
      </c>
      <c r="AP69" s="71" t="s">
        <v>110</v>
      </c>
      <c r="AQ69" s="70">
        <v>9</v>
      </c>
      <c r="AR69" s="70">
        <v>39</v>
      </c>
      <c r="AS69" s="71" t="s">
        <v>110</v>
      </c>
      <c r="AT69" s="70">
        <v>5</v>
      </c>
      <c r="AU69" s="70">
        <v>4</v>
      </c>
      <c r="AV69" s="71" t="s">
        <v>110</v>
      </c>
      <c r="AW69" s="70">
        <v>65</v>
      </c>
      <c r="AX69" s="71" t="s">
        <v>110</v>
      </c>
      <c r="AY69" s="71">
        <v>15</v>
      </c>
      <c r="AZ69" s="70">
        <v>23</v>
      </c>
      <c r="BA69" s="70" t="s">
        <v>109</v>
      </c>
      <c r="BB69" s="72" t="s">
        <v>110</v>
      </c>
      <c r="BC69" s="73">
        <v>188630</v>
      </c>
    </row>
    <row r="70" spans="1:55" ht="15">
      <c r="A70" s="176"/>
      <c r="B70" s="177">
        <v>5</v>
      </c>
      <c r="C70" s="68">
        <v>197895</v>
      </c>
      <c r="D70" s="69">
        <v>161</v>
      </c>
      <c r="E70" s="70">
        <v>50</v>
      </c>
      <c r="F70" s="70">
        <v>870</v>
      </c>
      <c r="G70" s="70">
        <v>3</v>
      </c>
      <c r="H70" s="70">
        <v>138</v>
      </c>
      <c r="I70" s="70">
        <v>444</v>
      </c>
      <c r="J70" s="70">
        <v>24</v>
      </c>
      <c r="K70" s="70">
        <v>22</v>
      </c>
      <c r="L70" s="70">
        <v>128</v>
      </c>
      <c r="M70" s="70">
        <v>380</v>
      </c>
      <c r="N70" s="71" t="s">
        <v>110</v>
      </c>
      <c r="O70" s="70">
        <v>2</v>
      </c>
      <c r="P70" s="70">
        <v>66</v>
      </c>
      <c r="Q70" s="70" t="s">
        <v>109</v>
      </c>
      <c r="R70" s="70">
        <v>40</v>
      </c>
      <c r="S70" s="71" t="s">
        <v>110</v>
      </c>
      <c r="T70" s="70">
        <v>293</v>
      </c>
      <c r="U70" s="71" t="s">
        <v>110</v>
      </c>
      <c r="V70" s="70">
        <v>61989</v>
      </c>
      <c r="W70" s="70">
        <v>3144</v>
      </c>
      <c r="X70" s="70">
        <v>57</v>
      </c>
      <c r="Y70" s="70">
        <v>6056</v>
      </c>
      <c r="Z70" s="70">
        <v>38</v>
      </c>
      <c r="AA70" s="70">
        <v>1418</v>
      </c>
      <c r="AB70" s="70">
        <v>21</v>
      </c>
      <c r="AC70" s="70">
        <v>616</v>
      </c>
      <c r="AD70" s="70">
        <v>19</v>
      </c>
      <c r="AE70" s="70">
        <v>1580</v>
      </c>
      <c r="AF70" s="70">
        <v>90</v>
      </c>
      <c r="AG70" s="70">
        <v>914</v>
      </c>
      <c r="AH70" s="70">
        <v>220</v>
      </c>
      <c r="AI70" s="70">
        <v>184</v>
      </c>
      <c r="AJ70" s="70">
        <v>538</v>
      </c>
      <c r="AK70" s="70">
        <v>7</v>
      </c>
      <c r="AL70" s="71" t="s">
        <v>110</v>
      </c>
      <c r="AM70" s="70">
        <v>656</v>
      </c>
      <c r="AN70" s="70">
        <v>91</v>
      </c>
      <c r="AO70" s="70">
        <v>558</v>
      </c>
      <c r="AP70" s="71" t="s">
        <v>110</v>
      </c>
      <c r="AQ70" s="70">
        <v>12</v>
      </c>
      <c r="AR70" s="70">
        <v>5</v>
      </c>
      <c r="AS70" s="71" t="s">
        <v>110</v>
      </c>
      <c r="AT70" s="70">
        <v>55</v>
      </c>
      <c r="AU70" s="70">
        <v>30</v>
      </c>
      <c r="AV70" s="71" t="s">
        <v>110</v>
      </c>
      <c r="AW70" s="70">
        <v>167</v>
      </c>
      <c r="AX70" s="71" t="s">
        <v>110</v>
      </c>
      <c r="AY70" s="71">
        <v>164</v>
      </c>
      <c r="AZ70" s="70">
        <v>40</v>
      </c>
      <c r="BA70" s="70">
        <v>1</v>
      </c>
      <c r="BB70" s="72" t="s">
        <v>110</v>
      </c>
      <c r="BC70" s="73">
        <v>279186</v>
      </c>
    </row>
    <row r="71" spans="1:55" ht="15">
      <c r="A71" s="176"/>
      <c r="B71" s="177">
        <v>6</v>
      </c>
      <c r="C71" s="68">
        <v>219894</v>
      </c>
      <c r="D71" s="69">
        <v>271</v>
      </c>
      <c r="E71" s="70">
        <v>35</v>
      </c>
      <c r="F71" s="70">
        <v>443</v>
      </c>
      <c r="G71" s="70">
        <v>67</v>
      </c>
      <c r="H71" s="70">
        <v>240</v>
      </c>
      <c r="I71" s="70">
        <v>331</v>
      </c>
      <c r="J71" s="70">
        <v>39</v>
      </c>
      <c r="K71" s="70">
        <v>15</v>
      </c>
      <c r="L71" s="70">
        <v>119</v>
      </c>
      <c r="M71" s="70">
        <v>566</v>
      </c>
      <c r="N71" s="71" t="s">
        <v>110</v>
      </c>
      <c r="O71" s="70" t="s">
        <v>109</v>
      </c>
      <c r="P71" s="70">
        <v>150</v>
      </c>
      <c r="Q71" s="70">
        <v>6</v>
      </c>
      <c r="R71" s="70">
        <v>79</v>
      </c>
      <c r="S71" s="71" t="s">
        <v>110</v>
      </c>
      <c r="T71" s="70">
        <v>283</v>
      </c>
      <c r="U71" s="71" t="s">
        <v>110</v>
      </c>
      <c r="V71" s="70">
        <v>64116</v>
      </c>
      <c r="W71" s="70">
        <v>3445</v>
      </c>
      <c r="X71" s="70">
        <v>173</v>
      </c>
      <c r="Y71" s="70">
        <v>4172</v>
      </c>
      <c r="Z71" s="70">
        <v>6</v>
      </c>
      <c r="AA71" s="70">
        <v>1557</v>
      </c>
      <c r="AB71" s="70">
        <v>66</v>
      </c>
      <c r="AC71" s="70">
        <v>458</v>
      </c>
      <c r="AD71" s="70">
        <v>17</v>
      </c>
      <c r="AE71" s="70">
        <v>2907</v>
      </c>
      <c r="AF71" s="70">
        <v>126</v>
      </c>
      <c r="AG71" s="70">
        <v>1077</v>
      </c>
      <c r="AH71" s="70">
        <v>102</v>
      </c>
      <c r="AI71" s="70">
        <v>180</v>
      </c>
      <c r="AJ71" s="70">
        <v>278</v>
      </c>
      <c r="AK71" s="70">
        <v>12</v>
      </c>
      <c r="AL71" s="71" t="s">
        <v>110</v>
      </c>
      <c r="AM71" s="70">
        <v>555</v>
      </c>
      <c r="AN71" s="70">
        <v>225</v>
      </c>
      <c r="AO71" s="70">
        <v>462</v>
      </c>
      <c r="AP71" s="71" t="s">
        <v>110</v>
      </c>
      <c r="AQ71" s="70">
        <v>56</v>
      </c>
      <c r="AR71" s="70">
        <v>32</v>
      </c>
      <c r="AS71" s="71" t="s">
        <v>110</v>
      </c>
      <c r="AT71" s="70">
        <v>11</v>
      </c>
      <c r="AU71" s="70">
        <v>20</v>
      </c>
      <c r="AV71" s="71" t="s">
        <v>110</v>
      </c>
      <c r="AW71" s="70">
        <v>84</v>
      </c>
      <c r="AX71" s="71" t="s">
        <v>110</v>
      </c>
      <c r="AY71" s="71">
        <v>27</v>
      </c>
      <c r="AZ71" s="70">
        <v>49</v>
      </c>
      <c r="BA71" s="70">
        <v>3</v>
      </c>
      <c r="BB71" s="72" t="s">
        <v>110</v>
      </c>
      <c r="BC71" s="73">
        <v>302754</v>
      </c>
    </row>
    <row r="72" spans="1:55" ht="15">
      <c r="A72" s="176"/>
      <c r="B72" s="177">
        <v>7</v>
      </c>
      <c r="C72" s="68">
        <v>410818</v>
      </c>
      <c r="D72" s="69">
        <v>1008</v>
      </c>
      <c r="E72" s="70">
        <v>357</v>
      </c>
      <c r="F72" s="70">
        <v>4302</v>
      </c>
      <c r="G72" s="70">
        <v>178</v>
      </c>
      <c r="H72" s="70">
        <v>59</v>
      </c>
      <c r="I72" s="70">
        <v>753</v>
      </c>
      <c r="J72" s="70">
        <v>24</v>
      </c>
      <c r="K72" s="70">
        <v>57</v>
      </c>
      <c r="L72" s="70" t="s">
        <v>109</v>
      </c>
      <c r="M72" s="70">
        <v>660</v>
      </c>
      <c r="N72" s="71" t="s">
        <v>110</v>
      </c>
      <c r="O72" s="70">
        <v>1</v>
      </c>
      <c r="P72" s="70">
        <v>382</v>
      </c>
      <c r="Q72" s="70">
        <v>586</v>
      </c>
      <c r="R72" s="70">
        <v>2</v>
      </c>
      <c r="S72" s="71" t="s">
        <v>110</v>
      </c>
      <c r="T72" s="70">
        <v>513</v>
      </c>
      <c r="U72" s="71" t="s">
        <v>110</v>
      </c>
      <c r="V72" s="70">
        <v>76750</v>
      </c>
      <c r="W72" s="70">
        <v>20716</v>
      </c>
      <c r="X72" s="70">
        <v>843</v>
      </c>
      <c r="Y72" s="70">
        <v>8343</v>
      </c>
      <c r="Z72" s="70">
        <v>18</v>
      </c>
      <c r="AA72" s="70">
        <v>1595</v>
      </c>
      <c r="AB72" s="70">
        <v>51</v>
      </c>
      <c r="AC72" s="70">
        <v>464</v>
      </c>
      <c r="AD72" s="70">
        <v>17</v>
      </c>
      <c r="AE72" s="70">
        <v>3913</v>
      </c>
      <c r="AF72" s="70">
        <v>36</v>
      </c>
      <c r="AG72" s="70">
        <v>1005</v>
      </c>
      <c r="AH72" s="70">
        <v>158</v>
      </c>
      <c r="AI72" s="70">
        <v>590</v>
      </c>
      <c r="AJ72" s="70">
        <v>214</v>
      </c>
      <c r="AK72" s="70">
        <v>17</v>
      </c>
      <c r="AL72" s="71" t="s">
        <v>110</v>
      </c>
      <c r="AM72" s="70">
        <v>1837</v>
      </c>
      <c r="AN72" s="70">
        <v>111</v>
      </c>
      <c r="AO72" s="70">
        <v>937</v>
      </c>
      <c r="AP72" s="71" t="s">
        <v>110</v>
      </c>
      <c r="AQ72" s="70">
        <v>8</v>
      </c>
      <c r="AR72" s="70">
        <v>28</v>
      </c>
      <c r="AS72" s="71" t="s">
        <v>110</v>
      </c>
      <c r="AT72" s="70">
        <v>112</v>
      </c>
      <c r="AU72" s="70">
        <v>306</v>
      </c>
      <c r="AV72" s="71" t="s">
        <v>110</v>
      </c>
      <c r="AW72" s="70">
        <v>411</v>
      </c>
      <c r="AX72" s="71" t="s">
        <v>110</v>
      </c>
      <c r="AY72" s="71">
        <v>42</v>
      </c>
      <c r="AZ72" s="70">
        <v>37</v>
      </c>
      <c r="BA72" s="70" t="s">
        <v>109</v>
      </c>
      <c r="BB72" s="72" t="s">
        <v>110</v>
      </c>
      <c r="BC72" s="73">
        <v>538259</v>
      </c>
    </row>
    <row r="73" spans="1:55" ht="15">
      <c r="A73" s="176"/>
      <c r="B73" s="177">
        <v>8</v>
      </c>
      <c r="C73" s="68">
        <v>412281</v>
      </c>
      <c r="D73" s="69">
        <v>652</v>
      </c>
      <c r="E73" s="70">
        <v>143</v>
      </c>
      <c r="F73" s="70">
        <v>1332</v>
      </c>
      <c r="G73" s="70">
        <v>110</v>
      </c>
      <c r="H73" s="70">
        <v>249</v>
      </c>
      <c r="I73" s="70">
        <v>577</v>
      </c>
      <c r="J73" s="70">
        <v>20</v>
      </c>
      <c r="K73" s="70">
        <v>36</v>
      </c>
      <c r="L73" s="70">
        <v>23</v>
      </c>
      <c r="M73" s="70">
        <v>1788</v>
      </c>
      <c r="N73" s="71" t="s">
        <v>110</v>
      </c>
      <c r="O73" s="70">
        <v>32</v>
      </c>
      <c r="P73" s="70">
        <v>380</v>
      </c>
      <c r="Q73" s="70">
        <v>389</v>
      </c>
      <c r="R73" s="70" t="s">
        <v>109</v>
      </c>
      <c r="S73" s="71" t="s">
        <v>110</v>
      </c>
      <c r="T73" s="70">
        <v>1261</v>
      </c>
      <c r="U73" s="71" t="s">
        <v>110</v>
      </c>
      <c r="V73" s="70">
        <v>69585</v>
      </c>
      <c r="W73" s="70">
        <v>12981</v>
      </c>
      <c r="X73" s="70">
        <v>40</v>
      </c>
      <c r="Y73" s="70">
        <v>10051</v>
      </c>
      <c r="Z73" s="70">
        <v>23</v>
      </c>
      <c r="AA73" s="70">
        <v>1262</v>
      </c>
      <c r="AB73" s="70">
        <v>100</v>
      </c>
      <c r="AC73" s="70">
        <v>541</v>
      </c>
      <c r="AD73" s="70">
        <v>90</v>
      </c>
      <c r="AE73" s="70">
        <v>5080</v>
      </c>
      <c r="AF73" s="70">
        <v>156</v>
      </c>
      <c r="AG73" s="70">
        <v>970</v>
      </c>
      <c r="AH73" s="70">
        <v>310</v>
      </c>
      <c r="AI73" s="70">
        <v>91</v>
      </c>
      <c r="AJ73" s="70">
        <v>324</v>
      </c>
      <c r="AK73" s="70">
        <v>31</v>
      </c>
      <c r="AL73" s="71" t="s">
        <v>110</v>
      </c>
      <c r="AM73" s="70">
        <v>1625</v>
      </c>
      <c r="AN73" s="70">
        <v>133</v>
      </c>
      <c r="AO73" s="70">
        <v>678</v>
      </c>
      <c r="AP73" s="71" t="s">
        <v>110</v>
      </c>
      <c r="AQ73" s="70">
        <v>50</v>
      </c>
      <c r="AR73" s="70">
        <v>275</v>
      </c>
      <c r="AS73" s="71" t="s">
        <v>110</v>
      </c>
      <c r="AT73" s="70">
        <v>125</v>
      </c>
      <c r="AU73" s="70">
        <v>286</v>
      </c>
      <c r="AV73" s="71" t="s">
        <v>110</v>
      </c>
      <c r="AW73" s="70">
        <v>2851</v>
      </c>
      <c r="AX73" s="71" t="s">
        <v>110</v>
      </c>
      <c r="AY73" s="71">
        <v>178</v>
      </c>
      <c r="AZ73" s="70">
        <v>27</v>
      </c>
      <c r="BA73" s="70">
        <v>37</v>
      </c>
      <c r="BB73" s="72" t="s">
        <v>110</v>
      </c>
      <c r="BC73" s="73">
        <v>527173</v>
      </c>
    </row>
    <row r="74" spans="1:55" ht="15">
      <c r="A74" s="176"/>
      <c r="B74" s="177">
        <v>9</v>
      </c>
      <c r="C74" s="68">
        <v>184626</v>
      </c>
      <c r="D74" s="69">
        <v>120</v>
      </c>
      <c r="E74" s="70">
        <v>20</v>
      </c>
      <c r="F74" s="70">
        <v>1419</v>
      </c>
      <c r="G74" s="70">
        <v>13</v>
      </c>
      <c r="H74" s="70">
        <v>13</v>
      </c>
      <c r="I74" s="70">
        <v>365</v>
      </c>
      <c r="J74" s="70">
        <v>21</v>
      </c>
      <c r="K74" s="70">
        <v>89</v>
      </c>
      <c r="L74" s="70">
        <v>1</v>
      </c>
      <c r="M74" s="70">
        <v>707</v>
      </c>
      <c r="N74" s="71" t="s">
        <v>110</v>
      </c>
      <c r="O74" s="70" t="s">
        <v>109</v>
      </c>
      <c r="P74" s="70">
        <v>123</v>
      </c>
      <c r="Q74" s="70">
        <v>30</v>
      </c>
      <c r="R74" s="70">
        <v>8</v>
      </c>
      <c r="S74" s="71" t="s">
        <v>110</v>
      </c>
      <c r="T74" s="70">
        <v>384</v>
      </c>
      <c r="U74" s="71" t="s">
        <v>110</v>
      </c>
      <c r="V74" s="70">
        <v>71809</v>
      </c>
      <c r="W74" s="70">
        <v>3158</v>
      </c>
      <c r="X74" s="70">
        <v>16</v>
      </c>
      <c r="Y74" s="70">
        <v>2481</v>
      </c>
      <c r="Z74" s="70">
        <v>10</v>
      </c>
      <c r="AA74" s="70">
        <v>995</v>
      </c>
      <c r="AB74" s="70">
        <v>111</v>
      </c>
      <c r="AC74" s="70">
        <v>419</v>
      </c>
      <c r="AD74" s="70">
        <v>18</v>
      </c>
      <c r="AE74" s="70">
        <v>4339</v>
      </c>
      <c r="AF74" s="70">
        <v>36</v>
      </c>
      <c r="AG74" s="70">
        <v>663</v>
      </c>
      <c r="AH74" s="70">
        <v>132</v>
      </c>
      <c r="AI74" s="70">
        <v>92</v>
      </c>
      <c r="AJ74" s="70">
        <v>148</v>
      </c>
      <c r="AK74" s="70">
        <v>2</v>
      </c>
      <c r="AL74" s="71" t="s">
        <v>110</v>
      </c>
      <c r="AM74" s="70">
        <v>1066</v>
      </c>
      <c r="AN74" s="70">
        <v>116</v>
      </c>
      <c r="AO74" s="70">
        <v>306</v>
      </c>
      <c r="AP74" s="71" t="s">
        <v>110</v>
      </c>
      <c r="AQ74" s="70">
        <v>28</v>
      </c>
      <c r="AR74" s="70">
        <v>63</v>
      </c>
      <c r="AS74" s="71" t="s">
        <v>110</v>
      </c>
      <c r="AT74" s="70">
        <v>195</v>
      </c>
      <c r="AU74" s="70">
        <v>48</v>
      </c>
      <c r="AV74" s="71" t="s">
        <v>110</v>
      </c>
      <c r="AW74" s="70">
        <v>141</v>
      </c>
      <c r="AX74" s="71" t="s">
        <v>110</v>
      </c>
      <c r="AY74" s="71">
        <v>60</v>
      </c>
      <c r="AZ74" s="70">
        <v>68</v>
      </c>
      <c r="BA74" s="70">
        <v>2</v>
      </c>
      <c r="BB74" s="72" t="s">
        <v>110</v>
      </c>
      <c r="BC74" s="73">
        <v>274461</v>
      </c>
    </row>
    <row r="75" spans="1:55" ht="15">
      <c r="A75" s="176"/>
      <c r="B75" s="177">
        <v>10</v>
      </c>
      <c r="C75" s="68">
        <v>127682</v>
      </c>
      <c r="D75" s="69">
        <v>143</v>
      </c>
      <c r="E75" s="70">
        <v>48</v>
      </c>
      <c r="F75" s="70">
        <v>959</v>
      </c>
      <c r="G75" s="70">
        <v>4</v>
      </c>
      <c r="H75" s="70">
        <v>33</v>
      </c>
      <c r="I75" s="70">
        <v>302</v>
      </c>
      <c r="J75" s="70">
        <v>112</v>
      </c>
      <c r="K75" s="70">
        <v>13</v>
      </c>
      <c r="L75" s="70" t="s">
        <v>109</v>
      </c>
      <c r="M75" s="70">
        <v>259</v>
      </c>
      <c r="N75" s="71" t="s">
        <v>110</v>
      </c>
      <c r="O75" s="70" t="s">
        <v>109</v>
      </c>
      <c r="P75" s="70">
        <v>191</v>
      </c>
      <c r="Q75" s="70" t="s">
        <v>109</v>
      </c>
      <c r="R75" s="70" t="s">
        <v>109</v>
      </c>
      <c r="S75" s="71" t="s">
        <v>110</v>
      </c>
      <c r="T75" s="70">
        <v>1132</v>
      </c>
      <c r="U75" s="71" t="s">
        <v>110</v>
      </c>
      <c r="V75" s="70">
        <v>57774</v>
      </c>
      <c r="W75" s="70">
        <v>1570</v>
      </c>
      <c r="X75" s="70">
        <v>44</v>
      </c>
      <c r="Y75" s="70">
        <v>1553</v>
      </c>
      <c r="Z75" s="70">
        <v>31</v>
      </c>
      <c r="AA75" s="70">
        <v>1466</v>
      </c>
      <c r="AB75" s="70">
        <v>66</v>
      </c>
      <c r="AC75" s="70">
        <v>355</v>
      </c>
      <c r="AD75" s="70">
        <v>87</v>
      </c>
      <c r="AE75" s="70">
        <v>2760</v>
      </c>
      <c r="AF75" s="70">
        <v>62</v>
      </c>
      <c r="AG75" s="70">
        <v>678</v>
      </c>
      <c r="AH75" s="70">
        <v>81</v>
      </c>
      <c r="AI75" s="70">
        <v>104</v>
      </c>
      <c r="AJ75" s="70">
        <v>142</v>
      </c>
      <c r="AK75" s="70">
        <v>4</v>
      </c>
      <c r="AL75" s="71" t="s">
        <v>110</v>
      </c>
      <c r="AM75" s="70">
        <v>673</v>
      </c>
      <c r="AN75" s="70">
        <v>118</v>
      </c>
      <c r="AO75" s="70">
        <v>148</v>
      </c>
      <c r="AP75" s="71" t="s">
        <v>110</v>
      </c>
      <c r="AQ75" s="70">
        <v>23</v>
      </c>
      <c r="AR75" s="70">
        <v>112</v>
      </c>
      <c r="AS75" s="71" t="s">
        <v>110</v>
      </c>
      <c r="AT75" s="70">
        <v>12</v>
      </c>
      <c r="AU75" s="70">
        <v>22</v>
      </c>
      <c r="AV75" s="71" t="s">
        <v>110</v>
      </c>
      <c r="AW75" s="70">
        <v>168</v>
      </c>
      <c r="AX75" s="71" t="s">
        <v>110</v>
      </c>
      <c r="AY75" s="71">
        <v>55</v>
      </c>
      <c r="AZ75" s="70">
        <v>34</v>
      </c>
      <c r="BA75" s="70">
        <v>10</v>
      </c>
      <c r="BB75" s="72" t="s">
        <v>110</v>
      </c>
      <c r="BC75" s="73">
        <v>199030</v>
      </c>
    </row>
    <row r="76" spans="1:55" ht="15">
      <c r="A76" s="176"/>
      <c r="B76" s="177">
        <v>11</v>
      </c>
      <c r="C76" s="68">
        <v>132720</v>
      </c>
      <c r="D76" s="69">
        <v>84</v>
      </c>
      <c r="E76" s="70">
        <v>16</v>
      </c>
      <c r="F76" s="70">
        <v>96</v>
      </c>
      <c r="G76" s="70">
        <v>8</v>
      </c>
      <c r="H76" s="70">
        <v>7</v>
      </c>
      <c r="I76" s="70">
        <v>406</v>
      </c>
      <c r="J76" s="70">
        <v>19</v>
      </c>
      <c r="K76" s="70">
        <v>4</v>
      </c>
      <c r="L76" s="70" t="s">
        <v>109</v>
      </c>
      <c r="M76" s="70">
        <v>498</v>
      </c>
      <c r="N76" s="71" t="s">
        <v>110</v>
      </c>
      <c r="O76" s="70">
        <v>762</v>
      </c>
      <c r="P76" s="70">
        <v>42</v>
      </c>
      <c r="Q76" s="70">
        <v>2</v>
      </c>
      <c r="R76" s="70" t="s">
        <v>109</v>
      </c>
      <c r="S76" s="71" t="s">
        <v>110</v>
      </c>
      <c r="T76" s="70">
        <v>186</v>
      </c>
      <c r="U76" s="71" t="s">
        <v>110</v>
      </c>
      <c r="V76" s="70">
        <v>13274</v>
      </c>
      <c r="W76" s="70">
        <v>1123</v>
      </c>
      <c r="X76" s="70">
        <v>39</v>
      </c>
      <c r="Y76" s="70">
        <v>1596</v>
      </c>
      <c r="Z76" s="70">
        <v>35</v>
      </c>
      <c r="AA76" s="70">
        <v>1030</v>
      </c>
      <c r="AB76" s="70">
        <v>35</v>
      </c>
      <c r="AC76" s="70">
        <v>457</v>
      </c>
      <c r="AD76" s="70">
        <v>14</v>
      </c>
      <c r="AE76" s="70">
        <v>2414</v>
      </c>
      <c r="AF76" s="70">
        <v>64</v>
      </c>
      <c r="AG76" s="70">
        <v>464</v>
      </c>
      <c r="AH76" s="70">
        <v>148</v>
      </c>
      <c r="AI76" s="70">
        <v>112</v>
      </c>
      <c r="AJ76" s="70">
        <v>50</v>
      </c>
      <c r="AK76" s="70" t="s">
        <v>109</v>
      </c>
      <c r="AL76" s="71" t="s">
        <v>110</v>
      </c>
      <c r="AM76" s="70">
        <v>459</v>
      </c>
      <c r="AN76" s="70">
        <v>43</v>
      </c>
      <c r="AO76" s="70">
        <v>110</v>
      </c>
      <c r="AP76" s="71" t="s">
        <v>110</v>
      </c>
      <c r="AQ76" s="70">
        <v>9</v>
      </c>
      <c r="AR76" s="70" t="s">
        <v>109</v>
      </c>
      <c r="AS76" s="71" t="s">
        <v>110</v>
      </c>
      <c r="AT76" s="70">
        <v>7</v>
      </c>
      <c r="AU76" s="70">
        <v>35</v>
      </c>
      <c r="AV76" s="71" t="s">
        <v>110</v>
      </c>
      <c r="AW76" s="70">
        <v>122</v>
      </c>
      <c r="AX76" s="71" t="s">
        <v>110</v>
      </c>
      <c r="AY76" s="71">
        <v>11</v>
      </c>
      <c r="AZ76" s="70">
        <v>22</v>
      </c>
      <c r="BA76" s="70" t="s">
        <v>109</v>
      </c>
      <c r="BB76" s="72" t="s">
        <v>110</v>
      </c>
      <c r="BC76" s="73">
        <v>156523</v>
      </c>
    </row>
    <row r="77" spans="1:55" ht="15">
      <c r="A77" s="178"/>
      <c r="B77" s="179">
        <v>12</v>
      </c>
      <c r="C77" s="74">
        <v>127482</v>
      </c>
      <c r="D77" s="75">
        <v>2013</v>
      </c>
      <c r="E77" s="76">
        <v>28</v>
      </c>
      <c r="F77" s="76">
        <v>597</v>
      </c>
      <c r="G77" s="76">
        <v>16</v>
      </c>
      <c r="H77" s="76">
        <v>7</v>
      </c>
      <c r="I77" s="76">
        <v>192</v>
      </c>
      <c r="J77" s="76">
        <v>358</v>
      </c>
      <c r="K77" s="76">
        <v>3</v>
      </c>
      <c r="L77" s="76" t="s">
        <v>109</v>
      </c>
      <c r="M77" s="76">
        <v>414</v>
      </c>
      <c r="N77" s="77" t="s">
        <v>110</v>
      </c>
      <c r="O77" s="76">
        <v>3</v>
      </c>
      <c r="P77" s="76">
        <v>115</v>
      </c>
      <c r="Q77" s="76">
        <v>146</v>
      </c>
      <c r="R77" s="76">
        <v>10</v>
      </c>
      <c r="S77" s="77" t="s">
        <v>110</v>
      </c>
      <c r="T77" s="76">
        <v>159</v>
      </c>
      <c r="U77" s="77" t="s">
        <v>110</v>
      </c>
      <c r="V77" s="76">
        <v>53799</v>
      </c>
      <c r="W77" s="76">
        <v>12255</v>
      </c>
      <c r="X77" s="76">
        <v>77</v>
      </c>
      <c r="Y77" s="76">
        <v>7225</v>
      </c>
      <c r="Z77" s="76">
        <v>179</v>
      </c>
      <c r="AA77" s="76">
        <v>1371</v>
      </c>
      <c r="AB77" s="76">
        <v>156</v>
      </c>
      <c r="AC77" s="76">
        <v>1132</v>
      </c>
      <c r="AD77" s="76">
        <v>23</v>
      </c>
      <c r="AE77" s="76">
        <v>1155</v>
      </c>
      <c r="AF77" s="76">
        <v>32</v>
      </c>
      <c r="AG77" s="76">
        <v>532</v>
      </c>
      <c r="AH77" s="76">
        <v>75</v>
      </c>
      <c r="AI77" s="76">
        <v>206</v>
      </c>
      <c r="AJ77" s="76">
        <v>77</v>
      </c>
      <c r="AK77" s="76">
        <v>22</v>
      </c>
      <c r="AL77" s="77" t="s">
        <v>110</v>
      </c>
      <c r="AM77" s="76">
        <v>1216</v>
      </c>
      <c r="AN77" s="76">
        <v>37</v>
      </c>
      <c r="AO77" s="76">
        <v>220</v>
      </c>
      <c r="AP77" s="77" t="s">
        <v>110</v>
      </c>
      <c r="AQ77" s="76">
        <v>3</v>
      </c>
      <c r="AR77" s="76">
        <v>5</v>
      </c>
      <c r="AS77" s="77" t="s">
        <v>110</v>
      </c>
      <c r="AT77" s="76">
        <v>16</v>
      </c>
      <c r="AU77" s="76">
        <v>105</v>
      </c>
      <c r="AV77" s="77" t="s">
        <v>110</v>
      </c>
      <c r="AW77" s="76">
        <v>426</v>
      </c>
      <c r="AX77" s="77" t="s">
        <v>110</v>
      </c>
      <c r="AY77" s="77">
        <v>458</v>
      </c>
      <c r="AZ77" s="76">
        <v>69</v>
      </c>
      <c r="BA77" s="76">
        <v>47</v>
      </c>
      <c r="BB77" s="78" t="s">
        <v>110</v>
      </c>
      <c r="BC77" s="79">
        <v>212461</v>
      </c>
    </row>
    <row r="78" spans="1:55" ht="15">
      <c r="A78" s="180">
        <v>2004</v>
      </c>
      <c r="B78" s="181">
        <v>1</v>
      </c>
      <c r="C78" s="80">
        <v>271438</v>
      </c>
      <c r="D78" s="81">
        <v>240</v>
      </c>
      <c r="E78" s="82">
        <v>450</v>
      </c>
      <c r="F78" s="82">
        <v>3823</v>
      </c>
      <c r="G78" s="82">
        <v>20</v>
      </c>
      <c r="H78" s="82">
        <v>54</v>
      </c>
      <c r="I78" s="82">
        <v>227</v>
      </c>
      <c r="J78" s="82">
        <v>81</v>
      </c>
      <c r="K78" s="82">
        <v>131</v>
      </c>
      <c r="L78" s="82">
        <v>344</v>
      </c>
      <c r="M78" s="82">
        <v>315</v>
      </c>
      <c r="N78" s="83" t="s">
        <v>110</v>
      </c>
      <c r="O78" s="82" t="s">
        <v>109</v>
      </c>
      <c r="P78" s="82">
        <v>2874</v>
      </c>
      <c r="Q78" s="82">
        <v>148</v>
      </c>
      <c r="R78" s="82">
        <v>3</v>
      </c>
      <c r="S78" s="83" t="s">
        <v>110</v>
      </c>
      <c r="T78" s="82">
        <v>199</v>
      </c>
      <c r="U78" s="83" t="s">
        <v>110</v>
      </c>
      <c r="V78" s="82">
        <v>75719</v>
      </c>
      <c r="W78" s="82">
        <v>9916</v>
      </c>
      <c r="X78" s="82">
        <v>67</v>
      </c>
      <c r="Y78" s="82">
        <v>25087</v>
      </c>
      <c r="Z78" s="82">
        <v>31</v>
      </c>
      <c r="AA78" s="82">
        <v>602</v>
      </c>
      <c r="AB78" s="82">
        <v>75</v>
      </c>
      <c r="AC78" s="82">
        <v>5759</v>
      </c>
      <c r="AD78" s="82">
        <v>18</v>
      </c>
      <c r="AE78" s="82">
        <v>1732</v>
      </c>
      <c r="AF78" s="82">
        <v>77</v>
      </c>
      <c r="AG78" s="82">
        <v>809</v>
      </c>
      <c r="AH78" s="82">
        <v>51</v>
      </c>
      <c r="AI78" s="82">
        <v>288</v>
      </c>
      <c r="AJ78" s="82">
        <v>114</v>
      </c>
      <c r="AK78" s="82">
        <v>40</v>
      </c>
      <c r="AL78" s="83" t="s">
        <v>110</v>
      </c>
      <c r="AM78" s="82">
        <v>4200</v>
      </c>
      <c r="AN78" s="82">
        <v>25</v>
      </c>
      <c r="AO78" s="82">
        <v>374</v>
      </c>
      <c r="AP78" s="83" t="s">
        <v>110</v>
      </c>
      <c r="AQ78" s="82">
        <v>8</v>
      </c>
      <c r="AR78" s="82">
        <v>302</v>
      </c>
      <c r="AS78" s="83" t="s">
        <v>110</v>
      </c>
      <c r="AT78" s="82">
        <v>223</v>
      </c>
      <c r="AU78" s="82">
        <v>40</v>
      </c>
      <c r="AV78" s="83" t="s">
        <v>110</v>
      </c>
      <c r="AW78" s="82">
        <v>1089</v>
      </c>
      <c r="AX78" s="83" t="s">
        <v>110</v>
      </c>
      <c r="AY78" s="83">
        <v>190</v>
      </c>
      <c r="AZ78" s="82">
        <v>83</v>
      </c>
      <c r="BA78" s="82">
        <v>11</v>
      </c>
      <c r="BB78" s="84" t="s">
        <v>110</v>
      </c>
      <c r="BC78" s="85">
        <v>407277</v>
      </c>
    </row>
    <row r="79" spans="1:55" ht="15">
      <c r="A79" s="176"/>
      <c r="B79" s="177">
        <v>2</v>
      </c>
      <c r="C79" s="68">
        <v>277511</v>
      </c>
      <c r="D79" s="69">
        <v>1936</v>
      </c>
      <c r="E79" s="70">
        <v>179</v>
      </c>
      <c r="F79" s="70">
        <v>9219</v>
      </c>
      <c r="G79" s="70">
        <v>8</v>
      </c>
      <c r="H79" s="70">
        <v>40</v>
      </c>
      <c r="I79" s="70">
        <v>436</v>
      </c>
      <c r="J79" s="70">
        <v>40</v>
      </c>
      <c r="K79" s="70">
        <v>339</v>
      </c>
      <c r="L79" s="70">
        <v>250</v>
      </c>
      <c r="M79" s="70">
        <v>238</v>
      </c>
      <c r="N79" s="71" t="s">
        <v>110</v>
      </c>
      <c r="O79" s="70" t="s">
        <v>109</v>
      </c>
      <c r="P79" s="70">
        <v>1529</v>
      </c>
      <c r="Q79" s="70">
        <v>394</v>
      </c>
      <c r="R79" s="70">
        <v>5</v>
      </c>
      <c r="S79" s="71" t="s">
        <v>110</v>
      </c>
      <c r="T79" s="70">
        <v>722</v>
      </c>
      <c r="U79" s="71" t="s">
        <v>110</v>
      </c>
      <c r="V79" s="70">
        <v>115043</v>
      </c>
      <c r="W79" s="70">
        <v>31757</v>
      </c>
      <c r="X79" s="70">
        <v>371</v>
      </c>
      <c r="Y79" s="70">
        <v>16816</v>
      </c>
      <c r="Z79" s="70">
        <v>18</v>
      </c>
      <c r="AA79" s="70">
        <v>668</v>
      </c>
      <c r="AB79" s="70">
        <v>48</v>
      </c>
      <c r="AC79" s="70">
        <v>825</v>
      </c>
      <c r="AD79" s="70">
        <v>15</v>
      </c>
      <c r="AE79" s="70">
        <v>1034</v>
      </c>
      <c r="AF79" s="70">
        <v>32</v>
      </c>
      <c r="AG79" s="70">
        <v>881</v>
      </c>
      <c r="AH79" s="70">
        <v>176</v>
      </c>
      <c r="AI79" s="70">
        <v>1659</v>
      </c>
      <c r="AJ79" s="70">
        <v>215</v>
      </c>
      <c r="AK79" s="70">
        <v>10</v>
      </c>
      <c r="AL79" s="71" t="s">
        <v>110</v>
      </c>
      <c r="AM79" s="70">
        <v>1308</v>
      </c>
      <c r="AN79" s="70">
        <v>163</v>
      </c>
      <c r="AO79" s="70">
        <v>441</v>
      </c>
      <c r="AP79" s="71" t="s">
        <v>110</v>
      </c>
      <c r="AQ79" s="70">
        <v>2</v>
      </c>
      <c r="AR79" s="70">
        <v>37</v>
      </c>
      <c r="AS79" s="71" t="s">
        <v>110</v>
      </c>
      <c r="AT79" s="70">
        <v>275</v>
      </c>
      <c r="AU79" s="70">
        <v>32</v>
      </c>
      <c r="AV79" s="71" t="s">
        <v>110</v>
      </c>
      <c r="AW79" s="70">
        <v>222</v>
      </c>
      <c r="AX79" s="71" t="s">
        <v>110</v>
      </c>
      <c r="AY79" s="71">
        <v>8</v>
      </c>
      <c r="AZ79" s="70">
        <v>31</v>
      </c>
      <c r="BA79" s="70" t="s">
        <v>109</v>
      </c>
      <c r="BB79" s="72" t="s">
        <v>110</v>
      </c>
      <c r="BC79" s="73">
        <v>464933</v>
      </c>
    </row>
    <row r="80" spans="1:55" ht="15">
      <c r="A80" s="176"/>
      <c r="B80" s="177">
        <v>3</v>
      </c>
      <c r="C80" s="68">
        <v>253322</v>
      </c>
      <c r="D80" s="69">
        <v>305</v>
      </c>
      <c r="E80" s="70">
        <v>136</v>
      </c>
      <c r="F80" s="70">
        <v>2576</v>
      </c>
      <c r="G80" s="70">
        <v>7</v>
      </c>
      <c r="H80" s="70">
        <v>24</v>
      </c>
      <c r="I80" s="70">
        <v>345</v>
      </c>
      <c r="J80" s="70">
        <v>59</v>
      </c>
      <c r="K80" s="70">
        <v>16</v>
      </c>
      <c r="L80" s="70">
        <v>5</v>
      </c>
      <c r="M80" s="70">
        <v>489</v>
      </c>
      <c r="N80" s="71" t="s">
        <v>110</v>
      </c>
      <c r="O80" s="70" t="s">
        <v>109</v>
      </c>
      <c r="P80" s="70">
        <v>706</v>
      </c>
      <c r="Q80" s="70">
        <v>17</v>
      </c>
      <c r="R80" s="70">
        <v>7</v>
      </c>
      <c r="S80" s="71" t="s">
        <v>110</v>
      </c>
      <c r="T80" s="70">
        <v>921</v>
      </c>
      <c r="U80" s="71" t="s">
        <v>110</v>
      </c>
      <c r="V80" s="70">
        <v>44699</v>
      </c>
      <c r="W80" s="70">
        <v>16001</v>
      </c>
      <c r="X80" s="70">
        <v>59</v>
      </c>
      <c r="Y80" s="70">
        <v>7506</v>
      </c>
      <c r="Z80" s="70">
        <v>7</v>
      </c>
      <c r="AA80" s="70">
        <v>1040</v>
      </c>
      <c r="AB80" s="70">
        <v>40</v>
      </c>
      <c r="AC80" s="70">
        <v>1169</v>
      </c>
      <c r="AD80" s="70">
        <v>9</v>
      </c>
      <c r="AE80" s="70">
        <v>1872</v>
      </c>
      <c r="AF80" s="70">
        <v>42</v>
      </c>
      <c r="AG80" s="70">
        <v>553</v>
      </c>
      <c r="AH80" s="70">
        <v>58</v>
      </c>
      <c r="AI80" s="70">
        <v>796</v>
      </c>
      <c r="AJ80" s="70">
        <v>138</v>
      </c>
      <c r="AK80" s="70">
        <v>291</v>
      </c>
      <c r="AL80" s="71" t="s">
        <v>110</v>
      </c>
      <c r="AM80" s="70">
        <v>1879</v>
      </c>
      <c r="AN80" s="70">
        <v>57</v>
      </c>
      <c r="AO80" s="70">
        <v>313</v>
      </c>
      <c r="AP80" s="71" t="s">
        <v>110</v>
      </c>
      <c r="AQ80" s="70">
        <v>4</v>
      </c>
      <c r="AR80" s="70">
        <v>24</v>
      </c>
      <c r="AS80" s="71" t="s">
        <v>110</v>
      </c>
      <c r="AT80" s="70">
        <v>404</v>
      </c>
      <c r="AU80" s="70">
        <v>33</v>
      </c>
      <c r="AV80" s="71" t="s">
        <v>110</v>
      </c>
      <c r="AW80" s="70">
        <v>199</v>
      </c>
      <c r="AX80" s="71" t="s">
        <v>110</v>
      </c>
      <c r="AY80" s="71">
        <v>19</v>
      </c>
      <c r="AZ80" s="70">
        <v>21</v>
      </c>
      <c r="BA80" s="70" t="s">
        <v>109</v>
      </c>
      <c r="BB80" s="72" t="s">
        <v>110</v>
      </c>
      <c r="BC80" s="73">
        <v>336168</v>
      </c>
    </row>
    <row r="81" spans="1:55" ht="15">
      <c r="A81" s="176"/>
      <c r="B81" s="177">
        <v>4</v>
      </c>
      <c r="C81" s="68">
        <v>123300</v>
      </c>
      <c r="D81" s="69">
        <v>651</v>
      </c>
      <c r="E81" s="70">
        <v>42</v>
      </c>
      <c r="F81" s="70">
        <v>1973</v>
      </c>
      <c r="G81" s="70">
        <v>18</v>
      </c>
      <c r="H81" s="70">
        <v>124</v>
      </c>
      <c r="I81" s="70">
        <v>312</v>
      </c>
      <c r="J81" s="70">
        <v>51</v>
      </c>
      <c r="K81" s="70">
        <v>36</v>
      </c>
      <c r="L81" s="70" t="s">
        <v>109</v>
      </c>
      <c r="M81" s="70">
        <v>263</v>
      </c>
      <c r="N81" s="71" t="s">
        <v>110</v>
      </c>
      <c r="O81" s="70" t="s">
        <v>109</v>
      </c>
      <c r="P81" s="70">
        <v>100</v>
      </c>
      <c r="Q81" s="70">
        <v>5</v>
      </c>
      <c r="R81" s="70">
        <v>1</v>
      </c>
      <c r="S81" s="71" t="s">
        <v>110</v>
      </c>
      <c r="T81" s="70">
        <v>758</v>
      </c>
      <c r="U81" s="71" t="s">
        <v>110</v>
      </c>
      <c r="V81" s="70">
        <v>36639</v>
      </c>
      <c r="W81" s="70">
        <v>1996</v>
      </c>
      <c r="X81" s="70">
        <v>20</v>
      </c>
      <c r="Y81" s="70">
        <v>2740</v>
      </c>
      <c r="Z81" s="70">
        <v>26</v>
      </c>
      <c r="AA81" s="70">
        <v>3820</v>
      </c>
      <c r="AB81" s="70">
        <v>25</v>
      </c>
      <c r="AC81" s="70">
        <v>230</v>
      </c>
      <c r="AD81" s="70">
        <v>38</v>
      </c>
      <c r="AE81" s="70">
        <v>1769</v>
      </c>
      <c r="AF81" s="70">
        <v>85</v>
      </c>
      <c r="AG81" s="70">
        <v>642</v>
      </c>
      <c r="AH81" s="70">
        <v>83</v>
      </c>
      <c r="AI81" s="70">
        <v>514</v>
      </c>
      <c r="AJ81" s="70">
        <v>271</v>
      </c>
      <c r="AK81" s="70">
        <v>5</v>
      </c>
      <c r="AL81" s="71" t="s">
        <v>110</v>
      </c>
      <c r="AM81" s="70">
        <v>676</v>
      </c>
      <c r="AN81" s="70">
        <v>34</v>
      </c>
      <c r="AO81" s="70">
        <v>885</v>
      </c>
      <c r="AP81" s="71" t="s">
        <v>110</v>
      </c>
      <c r="AQ81" s="70">
        <v>23</v>
      </c>
      <c r="AR81" s="70">
        <v>48</v>
      </c>
      <c r="AS81" s="71" t="s">
        <v>110</v>
      </c>
      <c r="AT81" s="70">
        <v>26</v>
      </c>
      <c r="AU81" s="70">
        <v>19</v>
      </c>
      <c r="AV81" s="71" t="s">
        <v>110</v>
      </c>
      <c r="AW81" s="70">
        <v>279</v>
      </c>
      <c r="AX81" s="71" t="s">
        <v>110</v>
      </c>
      <c r="AY81" s="71">
        <v>28</v>
      </c>
      <c r="AZ81" s="70">
        <v>6</v>
      </c>
      <c r="BA81" s="70">
        <v>7</v>
      </c>
      <c r="BB81" s="72" t="s">
        <v>110</v>
      </c>
      <c r="BC81" s="73">
        <v>178568</v>
      </c>
    </row>
    <row r="82" spans="1:55" ht="15">
      <c r="A82" s="176"/>
      <c r="B82" s="177">
        <v>5</v>
      </c>
      <c r="C82" s="68">
        <v>164170</v>
      </c>
      <c r="D82" s="69">
        <v>279</v>
      </c>
      <c r="E82" s="70">
        <v>25</v>
      </c>
      <c r="F82" s="70">
        <v>1034</v>
      </c>
      <c r="G82" s="70">
        <v>9</v>
      </c>
      <c r="H82" s="70">
        <v>37</v>
      </c>
      <c r="I82" s="70">
        <v>458</v>
      </c>
      <c r="J82" s="70">
        <v>25</v>
      </c>
      <c r="K82" s="70">
        <v>30</v>
      </c>
      <c r="L82" s="70" t="s">
        <v>109</v>
      </c>
      <c r="M82" s="70">
        <v>491</v>
      </c>
      <c r="N82" s="71" t="s">
        <v>110</v>
      </c>
      <c r="O82" s="70">
        <v>2591</v>
      </c>
      <c r="P82" s="70">
        <v>275</v>
      </c>
      <c r="Q82" s="70">
        <v>122</v>
      </c>
      <c r="R82" s="70" t="s">
        <v>109</v>
      </c>
      <c r="S82" s="71" t="s">
        <v>110</v>
      </c>
      <c r="T82" s="70">
        <v>239</v>
      </c>
      <c r="U82" s="71" t="s">
        <v>110</v>
      </c>
      <c r="V82" s="70">
        <v>57536</v>
      </c>
      <c r="W82" s="70">
        <v>6416</v>
      </c>
      <c r="X82" s="70">
        <v>43</v>
      </c>
      <c r="Y82" s="70">
        <v>3611</v>
      </c>
      <c r="Z82" s="70" t="s">
        <v>109</v>
      </c>
      <c r="AA82" s="70">
        <v>3238</v>
      </c>
      <c r="AB82" s="70">
        <v>26</v>
      </c>
      <c r="AC82" s="70">
        <v>292</v>
      </c>
      <c r="AD82" s="70">
        <v>18</v>
      </c>
      <c r="AE82" s="70">
        <v>2040</v>
      </c>
      <c r="AF82" s="70">
        <v>30</v>
      </c>
      <c r="AG82" s="70">
        <v>926</v>
      </c>
      <c r="AH82" s="70">
        <v>65</v>
      </c>
      <c r="AI82" s="70">
        <v>166</v>
      </c>
      <c r="AJ82" s="70">
        <v>246</v>
      </c>
      <c r="AK82" s="70">
        <v>3</v>
      </c>
      <c r="AL82" s="71" t="s">
        <v>110</v>
      </c>
      <c r="AM82" s="70">
        <v>723</v>
      </c>
      <c r="AN82" s="70">
        <v>43</v>
      </c>
      <c r="AO82" s="70">
        <v>979</v>
      </c>
      <c r="AP82" s="71" t="s">
        <v>110</v>
      </c>
      <c r="AQ82" s="70">
        <v>7</v>
      </c>
      <c r="AR82" s="70">
        <v>198</v>
      </c>
      <c r="AS82" s="71" t="s">
        <v>110</v>
      </c>
      <c r="AT82" s="70">
        <v>24</v>
      </c>
      <c r="AU82" s="70">
        <v>57</v>
      </c>
      <c r="AV82" s="71" t="s">
        <v>110</v>
      </c>
      <c r="AW82" s="70">
        <v>230</v>
      </c>
      <c r="AX82" s="71" t="s">
        <v>110</v>
      </c>
      <c r="AY82" s="71">
        <v>141</v>
      </c>
      <c r="AZ82" s="70">
        <v>39</v>
      </c>
      <c r="BA82" s="70">
        <v>21</v>
      </c>
      <c r="BB82" s="72" t="s">
        <v>110</v>
      </c>
      <c r="BC82" s="73">
        <v>246903</v>
      </c>
    </row>
    <row r="83" spans="1:55" ht="15">
      <c r="A83" s="176"/>
      <c r="B83" s="177">
        <v>6</v>
      </c>
      <c r="C83" s="68">
        <v>206969</v>
      </c>
      <c r="D83" s="69">
        <v>454</v>
      </c>
      <c r="E83" s="70">
        <v>72</v>
      </c>
      <c r="F83" s="70">
        <v>1143</v>
      </c>
      <c r="G83" s="70">
        <v>67</v>
      </c>
      <c r="H83" s="70">
        <v>239</v>
      </c>
      <c r="I83" s="70">
        <v>502</v>
      </c>
      <c r="J83" s="70">
        <v>74</v>
      </c>
      <c r="K83" s="70">
        <v>192</v>
      </c>
      <c r="L83" s="70">
        <v>1</v>
      </c>
      <c r="M83" s="70">
        <v>538</v>
      </c>
      <c r="N83" s="71" t="s">
        <v>110</v>
      </c>
      <c r="O83" s="70">
        <v>1</v>
      </c>
      <c r="P83" s="70">
        <v>270</v>
      </c>
      <c r="Q83" s="70">
        <v>42</v>
      </c>
      <c r="R83" s="70">
        <v>9</v>
      </c>
      <c r="S83" s="71" t="s">
        <v>110</v>
      </c>
      <c r="T83" s="70">
        <v>2304</v>
      </c>
      <c r="U83" s="71" t="s">
        <v>110</v>
      </c>
      <c r="V83" s="70">
        <v>58188</v>
      </c>
      <c r="W83" s="70">
        <v>5521</v>
      </c>
      <c r="X83" s="70">
        <v>46</v>
      </c>
      <c r="Y83" s="70">
        <v>2878</v>
      </c>
      <c r="Z83" s="70">
        <v>15</v>
      </c>
      <c r="AA83" s="70">
        <v>698</v>
      </c>
      <c r="AB83" s="70">
        <v>51</v>
      </c>
      <c r="AC83" s="70">
        <v>577</v>
      </c>
      <c r="AD83" s="70">
        <v>23</v>
      </c>
      <c r="AE83" s="70">
        <v>2050</v>
      </c>
      <c r="AF83" s="70">
        <v>139</v>
      </c>
      <c r="AG83" s="70">
        <v>618</v>
      </c>
      <c r="AH83" s="70">
        <v>38</v>
      </c>
      <c r="AI83" s="70">
        <v>261</v>
      </c>
      <c r="AJ83" s="70">
        <v>186</v>
      </c>
      <c r="AK83" s="70">
        <v>20</v>
      </c>
      <c r="AL83" s="71" t="s">
        <v>110</v>
      </c>
      <c r="AM83" s="70">
        <v>1963</v>
      </c>
      <c r="AN83" s="70">
        <v>18</v>
      </c>
      <c r="AO83" s="70">
        <v>953</v>
      </c>
      <c r="AP83" s="71" t="s">
        <v>110</v>
      </c>
      <c r="AQ83" s="70">
        <v>131</v>
      </c>
      <c r="AR83" s="70">
        <v>40</v>
      </c>
      <c r="AS83" s="71" t="s">
        <v>110</v>
      </c>
      <c r="AT83" s="70">
        <v>10</v>
      </c>
      <c r="AU83" s="70">
        <v>47</v>
      </c>
      <c r="AV83" s="71" t="s">
        <v>110</v>
      </c>
      <c r="AW83" s="70">
        <v>387</v>
      </c>
      <c r="AX83" s="71" t="s">
        <v>110</v>
      </c>
      <c r="AY83" s="71">
        <v>45</v>
      </c>
      <c r="AZ83" s="70">
        <v>45</v>
      </c>
      <c r="BA83" s="70">
        <v>11</v>
      </c>
      <c r="BB83" s="72" t="s">
        <v>110</v>
      </c>
      <c r="BC83" s="73">
        <v>287836</v>
      </c>
    </row>
    <row r="84" spans="1:55" ht="15">
      <c r="A84" s="176"/>
      <c r="B84" s="177">
        <v>7</v>
      </c>
      <c r="C84" s="68">
        <v>424283</v>
      </c>
      <c r="D84" s="69">
        <v>1386</v>
      </c>
      <c r="E84" s="70">
        <v>120</v>
      </c>
      <c r="F84" s="70">
        <v>4626</v>
      </c>
      <c r="G84" s="70">
        <v>1647</v>
      </c>
      <c r="H84" s="70">
        <v>126</v>
      </c>
      <c r="I84" s="70">
        <v>558</v>
      </c>
      <c r="J84" s="70">
        <v>66</v>
      </c>
      <c r="K84" s="70">
        <v>95</v>
      </c>
      <c r="L84" s="70">
        <v>8</v>
      </c>
      <c r="M84" s="70">
        <v>896</v>
      </c>
      <c r="N84" s="71" t="s">
        <v>110</v>
      </c>
      <c r="O84" s="70">
        <v>2</v>
      </c>
      <c r="P84" s="70">
        <v>600</v>
      </c>
      <c r="Q84" s="70">
        <v>408</v>
      </c>
      <c r="R84" s="70">
        <v>14</v>
      </c>
      <c r="S84" s="71" t="s">
        <v>110</v>
      </c>
      <c r="T84" s="70">
        <v>1158</v>
      </c>
      <c r="U84" s="71" t="s">
        <v>110</v>
      </c>
      <c r="V84" s="70">
        <v>81552</v>
      </c>
      <c r="W84" s="70">
        <v>36852</v>
      </c>
      <c r="X84" s="70">
        <v>623</v>
      </c>
      <c r="Y84" s="70">
        <v>8360</v>
      </c>
      <c r="Z84" s="70">
        <v>45</v>
      </c>
      <c r="AA84" s="70">
        <v>1206</v>
      </c>
      <c r="AB84" s="70">
        <v>68</v>
      </c>
      <c r="AC84" s="70">
        <v>1258</v>
      </c>
      <c r="AD84" s="70">
        <v>40</v>
      </c>
      <c r="AE84" s="70">
        <v>2587</v>
      </c>
      <c r="AF84" s="70">
        <v>38</v>
      </c>
      <c r="AG84" s="70">
        <v>727</v>
      </c>
      <c r="AH84" s="70">
        <v>102</v>
      </c>
      <c r="AI84" s="70">
        <v>358</v>
      </c>
      <c r="AJ84" s="70">
        <v>439</v>
      </c>
      <c r="AK84" s="70">
        <v>6</v>
      </c>
      <c r="AL84" s="71" t="s">
        <v>110</v>
      </c>
      <c r="AM84" s="70">
        <v>1340</v>
      </c>
      <c r="AN84" s="70">
        <v>69</v>
      </c>
      <c r="AO84" s="70">
        <v>1336</v>
      </c>
      <c r="AP84" s="71" t="s">
        <v>110</v>
      </c>
      <c r="AQ84" s="70">
        <v>3</v>
      </c>
      <c r="AR84" s="70">
        <v>96</v>
      </c>
      <c r="AS84" s="71" t="s">
        <v>110</v>
      </c>
      <c r="AT84" s="70">
        <v>37</v>
      </c>
      <c r="AU84" s="70">
        <v>56</v>
      </c>
      <c r="AV84" s="71" t="s">
        <v>110</v>
      </c>
      <c r="AW84" s="70">
        <v>301</v>
      </c>
      <c r="AX84" s="71" t="s">
        <v>110</v>
      </c>
      <c r="AY84" s="71">
        <v>157</v>
      </c>
      <c r="AZ84" s="70">
        <v>33</v>
      </c>
      <c r="BA84" s="70">
        <v>101</v>
      </c>
      <c r="BB84" s="72" t="s">
        <v>110</v>
      </c>
      <c r="BC84" s="73">
        <v>573783</v>
      </c>
    </row>
    <row r="85" spans="1:55" ht="15">
      <c r="A85" s="176"/>
      <c r="B85" s="177">
        <v>8</v>
      </c>
      <c r="C85" s="68">
        <v>415882</v>
      </c>
      <c r="D85" s="69">
        <v>1966</v>
      </c>
      <c r="E85" s="70">
        <v>353</v>
      </c>
      <c r="F85" s="70">
        <v>1520</v>
      </c>
      <c r="G85" s="70">
        <v>55</v>
      </c>
      <c r="H85" s="70">
        <v>249</v>
      </c>
      <c r="I85" s="70">
        <v>951</v>
      </c>
      <c r="J85" s="70">
        <v>40</v>
      </c>
      <c r="K85" s="70">
        <v>98</v>
      </c>
      <c r="L85" s="70">
        <v>3</v>
      </c>
      <c r="M85" s="70">
        <v>1582</v>
      </c>
      <c r="N85" s="71" t="s">
        <v>110</v>
      </c>
      <c r="O85" s="70">
        <v>43</v>
      </c>
      <c r="P85" s="70">
        <v>736</v>
      </c>
      <c r="Q85" s="70">
        <v>383</v>
      </c>
      <c r="R85" s="70">
        <v>128</v>
      </c>
      <c r="S85" s="71" t="s">
        <v>110</v>
      </c>
      <c r="T85" s="70">
        <v>1331</v>
      </c>
      <c r="U85" s="71" t="s">
        <v>110</v>
      </c>
      <c r="V85" s="70">
        <v>72219</v>
      </c>
      <c r="W85" s="70">
        <v>39317</v>
      </c>
      <c r="X85" s="70">
        <v>81</v>
      </c>
      <c r="Y85" s="70">
        <v>7303</v>
      </c>
      <c r="Z85" s="70">
        <v>47</v>
      </c>
      <c r="AA85" s="70">
        <v>940</v>
      </c>
      <c r="AB85" s="70">
        <v>97</v>
      </c>
      <c r="AC85" s="70">
        <v>1855</v>
      </c>
      <c r="AD85" s="70">
        <v>43</v>
      </c>
      <c r="AE85" s="70">
        <v>2450</v>
      </c>
      <c r="AF85" s="70">
        <v>21</v>
      </c>
      <c r="AG85" s="70">
        <v>1241</v>
      </c>
      <c r="AH85" s="70">
        <v>401</v>
      </c>
      <c r="AI85" s="70">
        <v>164</v>
      </c>
      <c r="AJ85" s="70">
        <v>218</v>
      </c>
      <c r="AK85" s="70">
        <v>24</v>
      </c>
      <c r="AL85" s="71" t="s">
        <v>110</v>
      </c>
      <c r="AM85" s="70">
        <v>3411</v>
      </c>
      <c r="AN85" s="70">
        <v>274</v>
      </c>
      <c r="AO85" s="70">
        <v>852</v>
      </c>
      <c r="AP85" s="71" t="s">
        <v>110</v>
      </c>
      <c r="AQ85" s="70">
        <v>262</v>
      </c>
      <c r="AR85" s="70">
        <v>288</v>
      </c>
      <c r="AS85" s="71" t="s">
        <v>110</v>
      </c>
      <c r="AT85" s="70">
        <v>218</v>
      </c>
      <c r="AU85" s="70">
        <v>71</v>
      </c>
      <c r="AV85" s="71" t="s">
        <v>110</v>
      </c>
      <c r="AW85" s="70">
        <v>1802</v>
      </c>
      <c r="AX85" s="71" t="s">
        <v>110</v>
      </c>
      <c r="AY85" s="71">
        <v>67</v>
      </c>
      <c r="AZ85" s="70">
        <v>201</v>
      </c>
      <c r="BA85" s="70">
        <v>13</v>
      </c>
      <c r="BB85" s="72" t="s">
        <v>110</v>
      </c>
      <c r="BC85" s="73">
        <v>559200</v>
      </c>
    </row>
    <row r="86" spans="1:55" ht="15">
      <c r="A86" s="176"/>
      <c r="B86" s="177">
        <v>9</v>
      </c>
      <c r="C86" s="68">
        <v>166712</v>
      </c>
      <c r="D86" s="69">
        <v>274</v>
      </c>
      <c r="E86" s="70">
        <v>27</v>
      </c>
      <c r="F86" s="70">
        <v>1828</v>
      </c>
      <c r="G86" s="70">
        <v>5</v>
      </c>
      <c r="H86" s="70">
        <v>95</v>
      </c>
      <c r="I86" s="70">
        <v>286</v>
      </c>
      <c r="J86" s="70">
        <v>64</v>
      </c>
      <c r="K86" s="70">
        <v>75</v>
      </c>
      <c r="L86" s="70">
        <v>1</v>
      </c>
      <c r="M86" s="70">
        <v>1055</v>
      </c>
      <c r="N86" s="71" t="s">
        <v>110</v>
      </c>
      <c r="O86" s="70">
        <v>1</v>
      </c>
      <c r="P86" s="70">
        <v>615</v>
      </c>
      <c r="Q86" s="70">
        <v>94</v>
      </c>
      <c r="R86" s="70">
        <v>16</v>
      </c>
      <c r="S86" s="71" t="s">
        <v>110</v>
      </c>
      <c r="T86" s="70">
        <v>403</v>
      </c>
      <c r="U86" s="71" t="s">
        <v>110</v>
      </c>
      <c r="V86" s="70">
        <v>62875</v>
      </c>
      <c r="W86" s="70">
        <v>5169</v>
      </c>
      <c r="X86" s="70">
        <v>87</v>
      </c>
      <c r="Y86" s="70">
        <v>2882</v>
      </c>
      <c r="Z86" s="70">
        <v>24</v>
      </c>
      <c r="AA86" s="70">
        <v>948</v>
      </c>
      <c r="AB86" s="70">
        <v>9</v>
      </c>
      <c r="AC86" s="70">
        <v>282</v>
      </c>
      <c r="AD86" s="70">
        <v>22</v>
      </c>
      <c r="AE86" s="70">
        <v>2713</v>
      </c>
      <c r="AF86" s="70">
        <v>93</v>
      </c>
      <c r="AG86" s="70">
        <v>2746</v>
      </c>
      <c r="AH86" s="70">
        <v>502</v>
      </c>
      <c r="AI86" s="70">
        <v>139</v>
      </c>
      <c r="AJ86" s="70">
        <v>409</v>
      </c>
      <c r="AK86" s="70">
        <v>19</v>
      </c>
      <c r="AL86" s="71" t="s">
        <v>110</v>
      </c>
      <c r="AM86" s="70">
        <v>1198</v>
      </c>
      <c r="AN86" s="70">
        <v>70</v>
      </c>
      <c r="AO86" s="70">
        <v>487</v>
      </c>
      <c r="AP86" s="71" t="s">
        <v>110</v>
      </c>
      <c r="AQ86" s="70">
        <v>1</v>
      </c>
      <c r="AR86" s="70">
        <v>64</v>
      </c>
      <c r="AS86" s="71" t="s">
        <v>110</v>
      </c>
      <c r="AT86" s="70">
        <v>45</v>
      </c>
      <c r="AU86" s="70">
        <v>35</v>
      </c>
      <c r="AV86" s="71" t="s">
        <v>110</v>
      </c>
      <c r="AW86" s="70">
        <v>230</v>
      </c>
      <c r="AX86" s="71" t="s">
        <v>110</v>
      </c>
      <c r="AY86" s="71">
        <v>92</v>
      </c>
      <c r="AZ86" s="70">
        <v>28</v>
      </c>
      <c r="BA86" s="70">
        <v>13</v>
      </c>
      <c r="BB86" s="72" t="s">
        <v>110</v>
      </c>
      <c r="BC86" s="73">
        <v>252733</v>
      </c>
    </row>
    <row r="87" spans="1:55" ht="15">
      <c r="A87" s="176"/>
      <c r="B87" s="177">
        <v>10</v>
      </c>
      <c r="C87" s="68">
        <v>124521</v>
      </c>
      <c r="D87" s="69">
        <v>107</v>
      </c>
      <c r="E87" s="70">
        <v>17</v>
      </c>
      <c r="F87" s="70">
        <v>395</v>
      </c>
      <c r="G87" s="70">
        <v>118</v>
      </c>
      <c r="H87" s="70">
        <v>45</v>
      </c>
      <c r="I87" s="70">
        <v>357</v>
      </c>
      <c r="J87" s="70">
        <v>81</v>
      </c>
      <c r="K87" s="70">
        <v>48</v>
      </c>
      <c r="L87" s="70">
        <v>4</v>
      </c>
      <c r="M87" s="70">
        <v>790</v>
      </c>
      <c r="N87" s="71" t="s">
        <v>110</v>
      </c>
      <c r="O87" s="70" t="s">
        <v>109</v>
      </c>
      <c r="P87" s="70">
        <v>134</v>
      </c>
      <c r="Q87" s="70">
        <v>45</v>
      </c>
      <c r="R87" s="70" t="s">
        <v>109</v>
      </c>
      <c r="S87" s="71" t="s">
        <v>110</v>
      </c>
      <c r="T87" s="70">
        <v>856</v>
      </c>
      <c r="U87" s="71" t="s">
        <v>110</v>
      </c>
      <c r="V87" s="70">
        <v>51254</v>
      </c>
      <c r="W87" s="70">
        <v>1437</v>
      </c>
      <c r="X87" s="70">
        <v>172</v>
      </c>
      <c r="Y87" s="70">
        <v>1791</v>
      </c>
      <c r="Z87" s="70">
        <v>4</v>
      </c>
      <c r="AA87" s="70">
        <v>2197</v>
      </c>
      <c r="AB87" s="70">
        <v>86</v>
      </c>
      <c r="AC87" s="70">
        <v>630</v>
      </c>
      <c r="AD87" s="70">
        <v>10</v>
      </c>
      <c r="AE87" s="70">
        <v>2554</v>
      </c>
      <c r="AF87" s="70">
        <v>58</v>
      </c>
      <c r="AG87" s="70">
        <v>559</v>
      </c>
      <c r="AH87" s="70">
        <v>50</v>
      </c>
      <c r="AI87" s="70">
        <v>144</v>
      </c>
      <c r="AJ87" s="70">
        <v>347</v>
      </c>
      <c r="AK87" s="70">
        <v>12</v>
      </c>
      <c r="AL87" s="71" t="s">
        <v>110</v>
      </c>
      <c r="AM87" s="70">
        <v>525</v>
      </c>
      <c r="AN87" s="70">
        <v>57</v>
      </c>
      <c r="AO87" s="70">
        <v>355</v>
      </c>
      <c r="AP87" s="71" t="s">
        <v>110</v>
      </c>
      <c r="AQ87" s="70">
        <v>3</v>
      </c>
      <c r="AR87" s="70">
        <v>53</v>
      </c>
      <c r="AS87" s="71" t="s">
        <v>110</v>
      </c>
      <c r="AT87" s="70">
        <v>25</v>
      </c>
      <c r="AU87" s="70">
        <v>32</v>
      </c>
      <c r="AV87" s="71" t="s">
        <v>110</v>
      </c>
      <c r="AW87" s="70">
        <v>317</v>
      </c>
      <c r="AX87" s="71" t="s">
        <v>110</v>
      </c>
      <c r="AY87" s="71">
        <v>54</v>
      </c>
      <c r="AZ87" s="70">
        <v>31</v>
      </c>
      <c r="BA87" s="70" t="s">
        <v>109</v>
      </c>
      <c r="BB87" s="72" t="s">
        <v>110</v>
      </c>
      <c r="BC87" s="73">
        <v>190275</v>
      </c>
    </row>
    <row r="88" spans="1:55" ht="15">
      <c r="A88" s="176"/>
      <c r="B88" s="177">
        <v>11</v>
      </c>
      <c r="C88" s="68">
        <v>103630</v>
      </c>
      <c r="D88" s="69">
        <v>116</v>
      </c>
      <c r="E88" s="70">
        <v>30</v>
      </c>
      <c r="F88" s="70">
        <v>49</v>
      </c>
      <c r="G88" s="70">
        <v>2</v>
      </c>
      <c r="H88" s="70">
        <v>10</v>
      </c>
      <c r="I88" s="70">
        <v>349</v>
      </c>
      <c r="J88" s="70">
        <v>61</v>
      </c>
      <c r="K88" s="70">
        <v>20</v>
      </c>
      <c r="L88" s="70">
        <v>4</v>
      </c>
      <c r="M88" s="70">
        <v>424</v>
      </c>
      <c r="N88" s="71" t="s">
        <v>110</v>
      </c>
      <c r="O88" s="70" t="s">
        <v>109</v>
      </c>
      <c r="P88" s="70">
        <v>287</v>
      </c>
      <c r="Q88" s="70">
        <v>36</v>
      </c>
      <c r="R88" s="70" t="s">
        <v>109</v>
      </c>
      <c r="S88" s="71" t="s">
        <v>110</v>
      </c>
      <c r="T88" s="70">
        <v>1015</v>
      </c>
      <c r="U88" s="71" t="s">
        <v>110</v>
      </c>
      <c r="V88" s="70">
        <v>12730</v>
      </c>
      <c r="W88" s="70">
        <v>1257</v>
      </c>
      <c r="X88" s="70">
        <v>54</v>
      </c>
      <c r="Y88" s="70">
        <v>1632</v>
      </c>
      <c r="Z88" s="70">
        <v>5</v>
      </c>
      <c r="AA88" s="70">
        <v>333</v>
      </c>
      <c r="AB88" s="70">
        <v>108</v>
      </c>
      <c r="AC88" s="70">
        <v>648</v>
      </c>
      <c r="AD88" s="70">
        <v>27</v>
      </c>
      <c r="AE88" s="70">
        <v>2985</v>
      </c>
      <c r="AF88" s="70">
        <v>20</v>
      </c>
      <c r="AG88" s="70">
        <v>355</v>
      </c>
      <c r="AH88" s="70">
        <v>127</v>
      </c>
      <c r="AI88" s="70">
        <v>49</v>
      </c>
      <c r="AJ88" s="70">
        <v>133</v>
      </c>
      <c r="AK88" s="70">
        <v>155</v>
      </c>
      <c r="AL88" s="71" t="s">
        <v>110</v>
      </c>
      <c r="AM88" s="70">
        <v>708</v>
      </c>
      <c r="AN88" s="70">
        <v>38</v>
      </c>
      <c r="AO88" s="70">
        <v>292</v>
      </c>
      <c r="AP88" s="71" t="s">
        <v>110</v>
      </c>
      <c r="AQ88" s="70">
        <v>11</v>
      </c>
      <c r="AR88" s="70">
        <v>5</v>
      </c>
      <c r="AS88" s="71" t="s">
        <v>110</v>
      </c>
      <c r="AT88" s="70">
        <v>19</v>
      </c>
      <c r="AU88" s="70">
        <v>10</v>
      </c>
      <c r="AV88" s="71" t="s">
        <v>110</v>
      </c>
      <c r="AW88" s="70">
        <v>57</v>
      </c>
      <c r="AX88" s="71" t="s">
        <v>110</v>
      </c>
      <c r="AY88" s="71">
        <v>39</v>
      </c>
      <c r="AZ88" s="70">
        <v>7</v>
      </c>
      <c r="BA88" s="70">
        <v>2</v>
      </c>
      <c r="BB88" s="72" t="s">
        <v>110</v>
      </c>
      <c r="BC88" s="73">
        <v>127839</v>
      </c>
    </row>
    <row r="89" spans="1:55" ht="15">
      <c r="A89" s="178"/>
      <c r="B89" s="179">
        <v>12</v>
      </c>
      <c r="C89" s="74">
        <v>122811</v>
      </c>
      <c r="D89" s="75">
        <v>568</v>
      </c>
      <c r="E89" s="76">
        <v>171</v>
      </c>
      <c r="F89" s="76">
        <v>692</v>
      </c>
      <c r="G89" s="76">
        <v>1</v>
      </c>
      <c r="H89" s="76">
        <v>54</v>
      </c>
      <c r="I89" s="76">
        <v>314</v>
      </c>
      <c r="J89" s="76">
        <v>42</v>
      </c>
      <c r="K89" s="76">
        <v>245</v>
      </c>
      <c r="L89" s="76">
        <v>1</v>
      </c>
      <c r="M89" s="76">
        <v>552</v>
      </c>
      <c r="N89" s="77" t="s">
        <v>110</v>
      </c>
      <c r="O89" s="76" t="s">
        <v>109</v>
      </c>
      <c r="P89" s="76">
        <v>543</v>
      </c>
      <c r="Q89" s="76">
        <v>14</v>
      </c>
      <c r="R89" s="76" t="s">
        <v>109</v>
      </c>
      <c r="S89" s="77" t="s">
        <v>110</v>
      </c>
      <c r="T89" s="76">
        <v>310</v>
      </c>
      <c r="U89" s="77" t="s">
        <v>110</v>
      </c>
      <c r="V89" s="76">
        <v>45209</v>
      </c>
      <c r="W89" s="76">
        <v>6589</v>
      </c>
      <c r="X89" s="76">
        <v>35</v>
      </c>
      <c r="Y89" s="76">
        <v>5414</v>
      </c>
      <c r="Z89" s="76">
        <v>10</v>
      </c>
      <c r="AA89" s="76">
        <v>425</v>
      </c>
      <c r="AB89" s="76">
        <v>126</v>
      </c>
      <c r="AC89" s="76">
        <v>1337</v>
      </c>
      <c r="AD89" s="76">
        <v>42</v>
      </c>
      <c r="AE89" s="76">
        <v>2045</v>
      </c>
      <c r="AF89" s="76">
        <v>44</v>
      </c>
      <c r="AG89" s="76">
        <v>642</v>
      </c>
      <c r="AH89" s="76">
        <v>71</v>
      </c>
      <c r="AI89" s="76">
        <v>256</v>
      </c>
      <c r="AJ89" s="76">
        <v>305</v>
      </c>
      <c r="AK89" s="76">
        <v>215</v>
      </c>
      <c r="AL89" s="77" t="s">
        <v>110</v>
      </c>
      <c r="AM89" s="76">
        <v>1376</v>
      </c>
      <c r="AN89" s="76">
        <v>40</v>
      </c>
      <c r="AO89" s="76">
        <v>329</v>
      </c>
      <c r="AP89" s="77" t="s">
        <v>110</v>
      </c>
      <c r="AQ89" s="76">
        <v>22</v>
      </c>
      <c r="AR89" s="76">
        <v>18</v>
      </c>
      <c r="AS89" s="77" t="s">
        <v>110</v>
      </c>
      <c r="AT89" s="76">
        <v>65</v>
      </c>
      <c r="AU89" s="76">
        <v>38</v>
      </c>
      <c r="AV89" s="77" t="s">
        <v>110</v>
      </c>
      <c r="AW89" s="76">
        <v>563</v>
      </c>
      <c r="AX89" s="77" t="s">
        <v>110</v>
      </c>
      <c r="AY89" s="77">
        <v>110</v>
      </c>
      <c r="AZ89" s="76">
        <v>81</v>
      </c>
      <c r="BA89" s="76" t="s">
        <v>109</v>
      </c>
      <c r="BB89" s="78" t="s">
        <v>110</v>
      </c>
      <c r="BC89" s="79">
        <v>191725</v>
      </c>
    </row>
    <row r="90" spans="1:55" ht="15">
      <c r="A90" s="180">
        <v>2005</v>
      </c>
      <c r="B90" s="181">
        <v>1</v>
      </c>
      <c r="C90" s="80">
        <v>253348</v>
      </c>
      <c r="D90" s="81">
        <v>925</v>
      </c>
      <c r="E90" s="82">
        <v>52</v>
      </c>
      <c r="F90" s="82">
        <v>4342</v>
      </c>
      <c r="G90" s="82">
        <v>92</v>
      </c>
      <c r="H90" s="82">
        <v>14</v>
      </c>
      <c r="I90" s="82">
        <v>172</v>
      </c>
      <c r="J90" s="82">
        <v>64</v>
      </c>
      <c r="K90" s="82">
        <v>151</v>
      </c>
      <c r="L90" s="82" t="s">
        <v>109</v>
      </c>
      <c r="M90" s="82">
        <v>362</v>
      </c>
      <c r="N90" s="82" t="s">
        <v>109</v>
      </c>
      <c r="O90" s="82" t="s">
        <v>109</v>
      </c>
      <c r="P90" s="82">
        <v>3334</v>
      </c>
      <c r="Q90" s="82">
        <v>72</v>
      </c>
      <c r="R90" s="82">
        <v>3</v>
      </c>
      <c r="S90" s="82" t="s">
        <v>109</v>
      </c>
      <c r="T90" s="82">
        <v>719</v>
      </c>
      <c r="U90" s="82">
        <v>172</v>
      </c>
      <c r="V90" s="82">
        <v>99641</v>
      </c>
      <c r="W90" s="82">
        <v>17183</v>
      </c>
      <c r="X90" s="82">
        <v>32</v>
      </c>
      <c r="Y90" s="82">
        <v>11742</v>
      </c>
      <c r="Z90" s="82">
        <v>12</v>
      </c>
      <c r="AA90" s="82">
        <v>588</v>
      </c>
      <c r="AB90" s="82">
        <v>224</v>
      </c>
      <c r="AC90" s="82">
        <v>4718</v>
      </c>
      <c r="AD90" s="82">
        <v>26</v>
      </c>
      <c r="AE90" s="82">
        <v>1228</v>
      </c>
      <c r="AF90" s="82">
        <v>33</v>
      </c>
      <c r="AG90" s="82">
        <v>956</v>
      </c>
      <c r="AH90" s="82">
        <v>67</v>
      </c>
      <c r="AI90" s="82">
        <v>661</v>
      </c>
      <c r="AJ90" s="82">
        <v>221</v>
      </c>
      <c r="AK90" s="82">
        <v>33</v>
      </c>
      <c r="AL90" s="82">
        <v>664</v>
      </c>
      <c r="AM90" s="82">
        <v>3107</v>
      </c>
      <c r="AN90" s="82">
        <v>15</v>
      </c>
      <c r="AO90" s="82">
        <v>300</v>
      </c>
      <c r="AP90" s="82">
        <v>14</v>
      </c>
      <c r="AQ90" s="82">
        <v>31</v>
      </c>
      <c r="AR90" s="82">
        <v>34</v>
      </c>
      <c r="AS90" s="82">
        <v>3</v>
      </c>
      <c r="AT90" s="82">
        <v>363</v>
      </c>
      <c r="AU90" s="82">
        <v>32</v>
      </c>
      <c r="AV90" s="82">
        <v>7</v>
      </c>
      <c r="AW90" s="82">
        <v>1218</v>
      </c>
      <c r="AX90" s="82">
        <v>7</v>
      </c>
      <c r="AY90" s="82">
        <v>43</v>
      </c>
      <c r="AZ90" s="82">
        <v>115</v>
      </c>
      <c r="BA90" s="82">
        <v>11</v>
      </c>
      <c r="BB90" s="86">
        <v>9</v>
      </c>
      <c r="BC90" s="85">
        <v>407160</v>
      </c>
    </row>
    <row r="91" spans="1:55" ht="15">
      <c r="A91" s="176"/>
      <c r="B91" s="177">
        <v>2</v>
      </c>
      <c r="C91" s="68">
        <v>277997</v>
      </c>
      <c r="D91" s="69">
        <v>1688</v>
      </c>
      <c r="E91" s="70">
        <v>82</v>
      </c>
      <c r="F91" s="70">
        <v>10495</v>
      </c>
      <c r="G91" s="70">
        <v>194</v>
      </c>
      <c r="H91" s="70">
        <v>123</v>
      </c>
      <c r="I91" s="70">
        <v>360</v>
      </c>
      <c r="J91" s="70">
        <v>75</v>
      </c>
      <c r="K91" s="70">
        <v>40</v>
      </c>
      <c r="L91" s="70">
        <v>35</v>
      </c>
      <c r="M91" s="70">
        <v>253</v>
      </c>
      <c r="N91" s="70">
        <v>12</v>
      </c>
      <c r="O91" s="70">
        <v>34</v>
      </c>
      <c r="P91" s="70">
        <v>1640</v>
      </c>
      <c r="Q91" s="70">
        <v>144</v>
      </c>
      <c r="R91" s="70">
        <v>107</v>
      </c>
      <c r="S91" s="70" t="s">
        <v>109</v>
      </c>
      <c r="T91" s="70">
        <v>1185</v>
      </c>
      <c r="U91" s="70">
        <v>501</v>
      </c>
      <c r="V91" s="70">
        <v>90002</v>
      </c>
      <c r="W91" s="70">
        <v>39159</v>
      </c>
      <c r="X91" s="70">
        <v>255</v>
      </c>
      <c r="Y91" s="70">
        <v>24580</v>
      </c>
      <c r="Z91" s="70">
        <v>321</v>
      </c>
      <c r="AA91" s="70">
        <v>268</v>
      </c>
      <c r="AB91" s="70">
        <v>112</v>
      </c>
      <c r="AC91" s="70">
        <v>751</v>
      </c>
      <c r="AD91" s="70">
        <v>29</v>
      </c>
      <c r="AE91" s="70">
        <v>1061</v>
      </c>
      <c r="AF91" s="70">
        <v>19</v>
      </c>
      <c r="AG91" s="70">
        <v>1468</v>
      </c>
      <c r="AH91" s="70">
        <v>264</v>
      </c>
      <c r="AI91" s="70">
        <v>2387</v>
      </c>
      <c r="AJ91" s="70">
        <v>87</v>
      </c>
      <c r="AK91" s="70">
        <v>23</v>
      </c>
      <c r="AL91" s="70">
        <v>115</v>
      </c>
      <c r="AM91" s="70">
        <v>982</v>
      </c>
      <c r="AN91" s="70">
        <v>15</v>
      </c>
      <c r="AO91" s="70">
        <v>321</v>
      </c>
      <c r="AP91" s="70" t="s">
        <v>109</v>
      </c>
      <c r="AQ91" s="70">
        <v>28</v>
      </c>
      <c r="AR91" s="70">
        <v>24</v>
      </c>
      <c r="AS91" s="70">
        <v>2</v>
      </c>
      <c r="AT91" s="70">
        <v>563</v>
      </c>
      <c r="AU91" s="70">
        <v>45</v>
      </c>
      <c r="AV91" s="70" t="s">
        <v>109</v>
      </c>
      <c r="AW91" s="70">
        <v>219</v>
      </c>
      <c r="AX91" s="70">
        <v>55</v>
      </c>
      <c r="AY91" s="70">
        <v>8</v>
      </c>
      <c r="AZ91" s="70">
        <v>56</v>
      </c>
      <c r="BA91" s="70" t="s">
        <v>109</v>
      </c>
      <c r="BB91" s="87">
        <v>7</v>
      </c>
      <c r="BC91" s="73">
        <v>458191</v>
      </c>
    </row>
    <row r="92" spans="1:55" ht="15">
      <c r="A92" s="176"/>
      <c r="B92" s="177">
        <v>3</v>
      </c>
      <c r="C92" s="68">
        <v>250787</v>
      </c>
      <c r="D92" s="69">
        <v>465</v>
      </c>
      <c r="E92" s="70">
        <v>31</v>
      </c>
      <c r="F92" s="70">
        <v>3854</v>
      </c>
      <c r="G92" s="70">
        <v>58</v>
      </c>
      <c r="H92" s="70">
        <v>49</v>
      </c>
      <c r="I92" s="70">
        <v>305</v>
      </c>
      <c r="J92" s="70">
        <v>54</v>
      </c>
      <c r="K92" s="70">
        <v>126</v>
      </c>
      <c r="L92" s="70">
        <v>2</v>
      </c>
      <c r="M92" s="70">
        <v>343</v>
      </c>
      <c r="N92" s="70" t="s">
        <v>109</v>
      </c>
      <c r="O92" s="70">
        <v>5</v>
      </c>
      <c r="P92" s="70">
        <v>1572</v>
      </c>
      <c r="Q92" s="70">
        <v>209</v>
      </c>
      <c r="R92" s="70">
        <v>2</v>
      </c>
      <c r="S92" s="70" t="s">
        <v>109</v>
      </c>
      <c r="T92" s="70">
        <v>1093</v>
      </c>
      <c r="U92" s="70">
        <v>109</v>
      </c>
      <c r="V92" s="70">
        <v>58672</v>
      </c>
      <c r="W92" s="70">
        <v>11032</v>
      </c>
      <c r="X92" s="70">
        <v>70</v>
      </c>
      <c r="Y92" s="70">
        <v>8779</v>
      </c>
      <c r="Z92" s="70">
        <v>9</v>
      </c>
      <c r="AA92" s="70">
        <v>271</v>
      </c>
      <c r="AB92" s="70">
        <v>93</v>
      </c>
      <c r="AC92" s="70">
        <v>905</v>
      </c>
      <c r="AD92" s="70">
        <v>110</v>
      </c>
      <c r="AE92" s="70">
        <v>956</v>
      </c>
      <c r="AF92" s="70">
        <v>67</v>
      </c>
      <c r="AG92" s="70">
        <v>696</v>
      </c>
      <c r="AH92" s="70">
        <v>116</v>
      </c>
      <c r="AI92" s="70">
        <v>1491</v>
      </c>
      <c r="AJ92" s="70">
        <v>149</v>
      </c>
      <c r="AK92" s="70">
        <v>34</v>
      </c>
      <c r="AL92" s="70">
        <v>97</v>
      </c>
      <c r="AM92" s="70">
        <v>1190</v>
      </c>
      <c r="AN92" s="70">
        <v>12</v>
      </c>
      <c r="AO92" s="70">
        <v>517</v>
      </c>
      <c r="AP92" s="70">
        <v>6</v>
      </c>
      <c r="AQ92" s="70">
        <v>62</v>
      </c>
      <c r="AR92" s="70">
        <v>39</v>
      </c>
      <c r="AS92" s="70">
        <v>12</v>
      </c>
      <c r="AT92" s="70">
        <v>632</v>
      </c>
      <c r="AU92" s="70">
        <v>23</v>
      </c>
      <c r="AV92" s="70">
        <v>4</v>
      </c>
      <c r="AW92" s="70">
        <v>250</v>
      </c>
      <c r="AX92" s="70" t="s">
        <v>109</v>
      </c>
      <c r="AY92" s="70">
        <v>91</v>
      </c>
      <c r="AZ92" s="70">
        <v>8</v>
      </c>
      <c r="BA92" s="70">
        <v>39</v>
      </c>
      <c r="BB92" s="87">
        <v>7</v>
      </c>
      <c r="BC92" s="73">
        <v>345503</v>
      </c>
    </row>
    <row r="93" spans="1:55" ht="15">
      <c r="A93" s="176"/>
      <c r="B93" s="177">
        <v>4</v>
      </c>
      <c r="C93" s="68">
        <v>113703</v>
      </c>
      <c r="D93" s="69">
        <v>96</v>
      </c>
      <c r="E93" s="70">
        <v>71</v>
      </c>
      <c r="F93" s="70">
        <v>691</v>
      </c>
      <c r="G93" s="70">
        <v>15</v>
      </c>
      <c r="H93" s="70">
        <v>87</v>
      </c>
      <c r="I93" s="70">
        <v>212</v>
      </c>
      <c r="J93" s="70">
        <v>77</v>
      </c>
      <c r="K93" s="70">
        <v>26</v>
      </c>
      <c r="L93" s="70" t="s">
        <v>109</v>
      </c>
      <c r="M93" s="70">
        <v>389</v>
      </c>
      <c r="N93" s="70" t="s">
        <v>109</v>
      </c>
      <c r="O93" s="70" t="s">
        <v>109</v>
      </c>
      <c r="P93" s="70">
        <v>190</v>
      </c>
      <c r="Q93" s="70">
        <v>11</v>
      </c>
      <c r="R93" s="70" t="s">
        <v>109</v>
      </c>
      <c r="S93" s="70" t="s">
        <v>109</v>
      </c>
      <c r="T93" s="70">
        <v>777</v>
      </c>
      <c r="U93" s="70" t="s">
        <v>109</v>
      </c>
      <c r="V93" s="70">
        <v>22792</v>
      </c>
      <c r="W93" s="70">
        <v>2035</v>
      </c>
      <c r="X93" s="70">
        <v>43</v>
      </c>
      <c r="Y93" s="70">
        <v>2499</v>
      </c>
      <c r="Z93" s="70">
        <v>73</v>
      </c>
      <c r="AA93" s="70">
        <v>542</v>
      </c>
      <c r="AB93" s="70">
        <v>77</v>
      </c>
      <c r="AC93" s="70">
        <v>650</v>
      </c>
      <c r="AD93" s="70">
        <v>8</v>
      </c>
      <c r="AE93" s="70">
        <v>1719</v>
      </c>
      <c r="AF93" s="70">
        <v>2</v>
      </c>
      <c r="AG93" s="70">
        <v>679</v>
      </c>
      <c r="AH93" s="70">
        <v>176</v>
      </c>
      <c r="AI93" s="70">
        <v>66</v>
      </c>
      <c r="AJ93" s="70">
        <v>217</v>
      </c>
      <c r="AK93" s="70">
        <v>19</v>
      </c>
      <c r="AL93" s="70">
        <v>278</v>
      </c>
      <c r="AM93" s="70">
        <v>432</v>
      </c>
      <c r="AN93" s="70">
        <v>83</v>
      </c>
      <c r="AO93" s="70">
        <v>297</v>
      </c>
      <c r="AP93" s="70">
        <v>10</v>
      </c>
      <c r="AQ93" s="70">
        <v>38</v>
      </c>
      <c r="AR93" s="70">
        <v>10</v>
      </c>
      <c r="AS93" s="70">
        <v>3</v>
      </c>
      <c r="AT93" s="70">
        <v>45</v>
      </c>
      <c r="AU93" s="70">
        <v>14</v>
      </c>
      <c r="AV93" s="70" t="s">
        <v>109</v>
      </c>
      <c r="AW93" s="70">
        <v>129</v>
      </c>
      <c r="AX93" s="70">
        <v>16</v>
      </c>
      <c r="AY93" s="70">
        <v>9</v>
      </c>
      <c r="AZ93" s="70">
        <v>15</v>
      </c>
      <c r="BA93" s="70">
        <v>2</v>
      </c>
      <c r="BB93" s="87" t="s">
        <v>109</v>
      </c>
      <c r="BC93" s="73">
        <v>149323</v>
      </c>
    </row>
    <row r="94" spans="1:55" ht="15">
      <c r="A94" s="176"/>
      <c r="B94" s="177">
        <v>5</v>
      </c>
      <c r="C94" s="68">
        <v>171896</v>
      </c>
      <c r="D94" s="69">
        <v>189</v>
      </c>
      <c r="E94" s="70">
        <v>287</v>
      </c>
      <c r="F94" s="70">
        <v>1430</v>
      </c>
      <c r="G94" s="70">
        <v>24</v>
      </c>
      <c r="H94" s="70">
        <v>68</v>
      </c>
      <c r="I94" s="70">
        <v>376</v>
      </c>
      <c r="J94" s="70">
        <v>24</v>
      </c>
      <c r="K94" s="70">
        <v>44</v>
      </c>
      <c r="L94" s="70">
        <v>6</v>
      </c>
      <c r="M94" s="70">
        <v>432</v>
      </c>
      <c r="N94" s="70">
        <v>280</v>
      </c>
      <c r="O94" s="70" t="s">
        <v>109</v>
      </c>
      <c r="P94" s="70">
        <v>253</v>
      </c>
      <c r="Q94" s="70">
        <v>69</v>
      </c>
      <c r="R94" s="70" t="s">
        <v>109</v>
      </c>
      <c r="S94" s="70">
        <v>4</v>
      </c>
      <c r="T94" s="70">
        <v>966</v>
      </c>
      <c r="U94" s="70">
        <v>37</v>
      </c>
      <c r="V94" s="70">
        <v>56953</v>
      </c>
      <c r="W94" s="70">
        <v>5555</v>
      </c>
      <c r="X94" s="70">
        <v>124</v>
      </c>
      <c r="Y94" s="70">
        <v>4365</v>
      </c>
      <c r="Z94" s="70">
        <v>1</v>
      </c>
      <c r="AA94" s="70">
        <v>1276</v>
      </c>
      <c r="AB94" s="70">
        <v>245</v>
      </c>
      <c r="AC94" s="70">
        <v>406</v>
      </c>
      <c r="AD94" s="70">
        <v>2</v>
      </c>
      <c r="AE94" s="70">
        <v>2079</v>
      </c>
      <c r="AF94" s="70">
        <v>349</v>
      </c>
      <c r="AG94" s="70">
        <v>501</v>
      </c>
      <c r="AH94" s="70">
        <v>40</v>
      </c>
      <c r="AI94" s="70">
        <v>126</v>
      </c>
      <c r="AJ94" s="70">
        <v>266</v>
      </c>
      <c r="AK94" s="70">
        <v>32</v>
      </c>
      <c r="AL94" s="70">
        <v>454</v>
      </c>
      <c r="AM94" s="70">
        <v>343</v>
      </c>
      <c r="AN94" s="70">
        <v>327</v>
      </c>
      <c r="AO94" s="70">
        <v>537</v>
      </c>
      <c r="AP94" s="70">
        <v>1</v>
      </c>
      <c r="AQ94" s="70">
        <v>52</v>
      </c>
      <c r="AR94" s="70">
        <v>28</v>
      </c>
      <c r="AS94" s="70" t="s">
        <v>109</v>
      </c>
      <c r="AT94" s="70">
        <v>17</v>
      </c>
      <c r="AU94" s="70">
        <v>25</v>
      </c>
      <c r="AV94" s="70" t="s">
        <v>109</v>
      </c>
      <c r="AW94" s="70">
        <v>273</v>
      </c>
      <c r="AX94" s="70" t="s">
        <v>109</v>
      </c>
      <c r="AY94" s="70">
        <v>37</v>
      </c>
      <c r="AZ94" s="70">
        <v>28</v>
      </c>
      <c r="BA94" s="70">
        <v>1</v>
      </c>
      <c r="BB94" s="87" t="s">
        <v>109</v>
      </c>
      <c r="BC94" s="73">
        <v>250828</v>
      </c>
    </row>
    <row r="95" spans="1:55" ht="15">
      <c r="A95" s="176"/>
      <c r="B95" s="177">
        <v>6</v>
      </c>
      <c r="C95" s="68">
        <v>196451</v>
      </c>
      <c r="D95" s="69">
        <v>148</v>
      </c>
      <c r="E95" s="70">
        <v>66</v>
      </c>
      <c r="F95" s="70">
        <v>1390</v>
      </c>
      <c r="G95" s="70">
        <v>83</v>
      </c>
      <c r="H95" s="70">
        <v>121</v>
      </c>
      <c r="I95" s="70">
        <v>544</v>
      </c>
      <c r="J95" s="70">
        <v>31</v>
      </c>
      <c r="K95" s="70">
        <v>62</v>
      </c>
      <c r="L95" s="70">
        <v>3</v>
      </c>
      <c r="M95" s="70">
        <v>563</v>
      </c>
      <c r="N95" s="70" t="s">
        <v>109</v>
      </c>
      <c r="O95" s="70">
        <v>4</v>
      </c>
      <c r="P95" s="70">
        <v>492</v>
      </c>
      <c r="Q95" s="70">
        <v>77</v>
      </c>
      <c r="R95" s="70">
        <v>25</v>
      </c>
      <c r="S95" s="70" t="s">
        <v>109</v>
      </c>
      <c r="T95" s="70">
        <v>1391</v>
      </c>
      <c r="U95" s="70">
        <v>4</v>
      </c>
      <c r="V95" s="70">
        <v>45183</v>
      </c>
      <c r="W95" s="70">
        <v>7018</v>
      </c>
      <c r="X95" s="70">
        <v>471</v>
      </c>
      <c r="Y95" s="70">
        <v>3590</v>
      </c>
      <c r="Z95" s="70">
        <v>5</v>
      </c>
      <c r="AA95" s="70">
        <v>1195</v>
      </c>
      <c r="AB95" s="70">
        <v>171</v>
      </c>
      <c r="AC95" s="70">
        <v>287</v>
      </c>
      <c r="AD95" s="70">
        <v>15</v>
      </c>
      <c r="AE95" s="70">
        <v>2096</v>
      </c>
      <c r="AF95" s="70">
        <v>22</v>
      </c>
      <c r="AG95" s="70">
        <v>768</v>
      </c>
      <c r="AH95" s="70">
        <v>72</v>
      </c>
      <c r="AI95" s="70">
        <v>233</v>
      </c>
      <c r="AJ95" s="70">
        <v>250</v>
      </c>
      <c r="AK95" s="70">
        <v>86</v>
      </c>
      <c r="AL95" s="70">
        <v>296</v>
      </c>
      <c r="AM95" s="70">
        <v>653</v>
      </c>
      <c r="AN95" s="70">
        <v>91</v>
      </c>
      <c r="AO95" s="70">
        <v>1219</v>
      </c>
      <c r="AP95" s="70">
        <v>18</v>
      </c>
      <c r="AQ95" s="70">
        <v>45</v>
      </c>
      <c r="AR95" s="70">
        <v>6</v>
      </c>
      <c r="AS95" s="70">
        <v>6</v>
      </c>
      <c r="AT95" s="70">
        <v>29</v>
      </c>
      <c r="AU95" s="70">
        <v>80</v>
      </c>
      <c r="AV95" s="70">
        <v>3</v>
      </c>
      <c r="AW95" s="70">
        <v>331</v>
      </c>
      <c r="AX95" s="70" t="s">
        <v>109</v>
      </c>
      <c r="AY95" s="70">
        <v>93</v>
      </c>
      <c r="AZ95" s="70">
        <v>31</v>
      </c>
      <c r="BA95" s="70">
        <v>1</v>
      </c>
      <c r="BB95" s="87">
        <v>42</v>
      </c>
      <c r="BC95" s="73">
        <v>265861</v>
      </c>
    </row>
    <row r="96" spans="1:55" ht="15">
      <c r="A96" s="176"/>
      <c r="B96" s="177">
        <v>7</v>
      </c>
      <c r="C96" s="68">
        <v>411444</v>
      </c>
      <c r="D96" s="69">
        <v>1726</v>
      </c>
      <c r="E96" s="70">
        <v>64</v>
      </c>
      <c r="F96" s="70">
        <v>7175</v>
      </c>
      <c r="G96" s="70">
        <v>188</v>
      </c>
      <c r="H96" s="70">
        <v>196</v>
      </c>
      <c r="I96" s="70">
        <v>1019</v>
      </c>
      <c r="J96" s="70">
        <v>182</v>
      </c>
      <c r="K96" s="70">
        <v>104</v>
      </c>
      <c r="L96" s="70" t="s">
        <v>109</v>
      </c>
      <c r="M96" s="70">
        <v>1074</v>
      </c>
      <c r="N96" s="70">
        <v>9</v>
      </c>
      <c r="O96" s="70" t="s">
        <v>109</v>
      </c>
      <c r="P96" s="70">
        <v>1642</v>
      </c>
      <c r="Q96" s="70">
        <v>312</v>
      </c>
      <c r="R96" s="70">
        <v>1</v>
      </c>
      <c r="S96" s="70" t="s">
        <v>109</v>
      </c>
      <c r="T96" s="70">
        <v>2712</v>
      </c>
      <c r="U96" s="70">
        <v>25</v>
      </c>
      <c r="V96" s="70">
        <v>78491</v>
      </c>
      <c r="W96" s="70">
        <v>72262</v>
      </c>
      <c r="X96" s="70">
        <v>513</v>
      </c>
      <c r="Y96" s="70">
        <v>7831</v>
      </c>
      <c r="Z96" s="70">
        <v>12</v>
      </c>
      <c r="AA96" s="70">
        <v>718</v>
      </c>
      <c r="AB96" s="70">
        <v>180</v>
      </c>
      <c r="AC96" s="70">
        <v>525</v>
      </c>
      <c r="AD96" s="70">
        <v>222</v>
      </c>
      <c r="AE96" s="70">
        <v>3364</v>
      </c>
      <c r="AF96" s="70">
        <v>50</v>
      </c>
      <c r="AG96" s="70">
        <v>1446</v>
      </c>
      <c r="AH96" s="70">
        <v>154</v>
      </c>
      <c r="AI96" s="70">
        <v>312</v>
      </c>
      <c r="AJ96" s="70">
        <v>475</v>
      </c>
      <c r="AK96" s="70">
        <v>9</v>
      </c>
      <c r="AL96" s="70">
        <v>344</v>
      </c>
      <c r="AM96" s="70">
        <v>812</v>
      </c>
      <c r="AN96" s="70">
        <v>95</v>
      </c>
      <c r="AO96" s="70">
        <v>928</v>
      </c>
      <c r="AP96" s="70">
        <v>104</v>
      </c>
      <c r="AQ96" s="70">
        <v>30</v>
      </c>
      <c r="AR96" s="70">
        <v>23</v>
      </c>
      <c r="AS96" s="70">
        <v>9</v>
      </c>
      <c r="AT96" s="70">
        <v>1518</v>
      </c>
      <c r="AU96" s="70">
        <v>45</v>
      </c>
      <c r="AV96" s="70">
        <v>25</v>
      </c>
      <c r="AW96" s="70">
        <v>905</v>
      </c>
      <c r="AX96" s="70">
        <v>11</v>
      </c>
      <c r="AY96" s="70">
        <v>37</v>
      </c>
      <c r="AZ96" s="70">
        <v>131</v>
      </c>
      <c r="BA96" s="70">
        <v>21</v>
      </c>
      <c r="BB96" s="87" t="s">
        <v>109</v>
      </c>
      <c r="BC96" s="73">
        <v>599475</v>
      </c>
    </row>
    <row r="97" spans="1:55" ht="15">
      <c r="A97" s="176"/>
      <c r="B97" s="177">
        <v>8</v>
      </c>
      <c r="C97" s="68">
        <v>385855</v>
      </c>
      <c r="D97" s="69">
        <v>1249</v>
      </c>
      <c r="E97" s="70">
        <v>109</v>
      </c>
      <c r="F97" s="70">
        <v>1469</v>
      </c>
      <c r="G97" s="70">
        <v>44</v>
      </c>
      <c r="H97" s="70">
        <v>53</v>
      </c>
      <c r="I97" s="70">
        <v>947</v>
      </c>
      <c r="J97" s="70">
        <v>200</v>
      </c>
      <c r="K97" s="70">
        <v>49</v>
      </c>
      <c r="L97" s="70">
        <v>49</v>
      </c>
      <c r="M97" s="70">
        <v>1588</v>
      </c>
      <c r="N97" s="70">
        <v>92</v>
      </c>
      <c r="O97" s="70">
        <v>7</v>
      </c>
      <c r="P97" s="70">
        <v>1127</v>
      </c>
      <c r="Q97" s="70">
        <v>279</v>
      </c>
      <c r="R97" s="70">
        <v>51</v>
      </c>
      <c r="S97" s="70" t="s">
        <v>109</v>
      </c>
      <c r="T97" s="70">
        <v>3463</v>
      </c>
      <c r="U97" s="70">
        <v>73</v>
      </c>
      <c r="V97" s="70">
        <v>82394</v>
      </c>
      <c r="W97" s="70">
        <v>70072</v>
      </c>
      <c r="X97" s="70">
        <v>535</v>
      </c>
      <c r="Y97" s="70">
        <v>8379</v>
      </c>
      <c r="Z97" s="70">
        <v>22</v>
      </c>
      <c r="AA97" s="70">
        <v>1199</v>
      </c>
      <c r="AB97" s="70">
        <v>110</v>
      </c>
      <c r="AC97" s="70">
        <v>519</v>
      </c>
      <c r="AD97" s="70">
        <v>49</v>
      </c>
      <c r="AE97" s="70">
        <v>3794</v>
      </c>
      <c r="AF97" s="70">
        <v>103</v>
      </c>
      <c r="AG97" s="70">
        <v>1656</v>
      </c>
      <c r="AH97" s="70">
        <v>153</v>
      </c>
      <c r="AI97" s="70">
        <v>168</v>
      </c>
      <c r="AJ97" s="70">
        <v>242</v>
      </c>
      <c r="AK97" s="70">
        <v>5</v>
      </c>
      <c r="AL97" s="70">
        <v>834</v>
      </c>
      <c r="AM97" s="70">
        <v>2513</v>
      </c>
      <c r="AN97" s="70">
        <v>166</v>
      </c>
      <c r="AO97" s="70">
        <v>820</v>
      </c>
      <c r="AP97" s="70">
        <v>116</v>
      </c>
      <c r="AQ97" s="70">
        <v>58</v>
      </c>
      <c r="AR97" s="70">
        <v>194</v>
      </c>
      <c r="AS97" s="70">
        <v>68</v>
      </c>
      <c r="AT97" s="70">
        <v>130</v>
      </c>
      <c r="AU97" s="70">
        <v>54</v>
      </c>
      <c r="AV97" s="70" t="s">
        <v>109</v>
      </c>
      <c r="AW97" s="70">
        <v>3568</v>
      </c>
      <c r="AX97" s="70">
        <v>25</v>
      </c>
      <c r="AY97" s="70">
        <v>656</v>
      </c>
      <c r="AZ97" s="70">
        <v>50</v>
      </c>
      <c r="BA97" s="70">
        <v>29</v>
      </c>
      <c r="BB97" s="87">
        <v>13</v>
      </c>
      <c r="BC97" s="73">
        <v>575398</v>
      </c>
    </row>
    <row r="98" spans="1:55" ht="15">
      <c r="A98" s="176"/>
      <c r="B98" s="177">
        <v>9</v>
      </c>
      <c r="C98" s="68">
        <v>163466</v>
      </c>
      <c r="D98" s="69">
        <v>261</v>
      </c>
      <c r="E98" s="70">
        <v>118</v>
      </c>
      <c r="F98" s="70">
        <v>1783</v>
      </c>
      <c r="G98" s="70">
        <v>16</v>
      </c>
      <c r="H98" s="70">
        <v>142</v>
      </c>
      <c r="I98" s="70">
        <v>465</v>
      </c>
      <c r="J98" s="70">
        <v>87</v>
      </c>
      <c r="K98" s="70">
        <v>53</v>
      </c>
      <c r="L98" s="70">
        <v>136</v>
      </c>
      <c r="M98" s="70">
        <v>1256</v>
      </c>
      <c r="N98" s="70">
        <v>3</v>
      </c>
      <c r="O98" s="70" t="s">
        <v>109</v>
      </c>
      <c r="P98" s="70">
        <v>585</v>
      </c>
      <c r="Q98" s="70" t="s">
        <v>109</v>
      </c>
      <c r="R98" s="70">
        <v>18</v>
      </c>
      <c r="S98" s="70" t="s">
        <v>109</v>
      </c>
      <c r="T98" s="70">
        <v>1930</v>
      </c>
      <c r="U98" s="70">
        <v>67</v>
      </c>
      <c r="V98" s="70">
        <v>62992</v>
      </c>
      <c r="W98" s="70">
        <v>7214</v>
      </c>
      <c r="X98" s="70">
        <v>158</v>
      </c>
      <c r="Y98" s="70">
        <v>2522</v>
      </c>
      <c r="Z98" s="70">
        <v>4</v>
      </c>
      <c r="AA98" s="70">
        <v>642</v>
      </c>
      <c r="AB98" s="70">
        <v>420</v>
      </c>
      <c r="AC98" s="70">
        <v>347</v>
      </c>
      <c r="AD98" s="70">
        <v>41</v>
      </c>
      <c r="AE98" s="70">
        <v>3997</v>
      </c>
      <c r="AF98" s="70">
        <v>50</v>
      </c>
      <c r="AG98" s="70">
        <v>873</v>
      </c>
      <c r="AH98" s="70">
        <v>72</v>
      </c>
      <c r="AI98" s="70">
        <v>134</v>
      </c>
      <c r="AJ98" s="70">
        <v>196</v>
      </c>
      <c r="AK98" s="70">
        <v>11</v>
      </c>
      <c r="AL98" s="70">
        <v>911</v>
      </c>
      <c r="AM98" s="70">
        <v>309</v>
      </c>
      <c r="AN98" s="70">
        <v>132</v>
      </c>
      <c r="AO98" s="70">
        <v>463</v>
      </c>
      <c r="AP98" s="70">
        <v>7</v>
      </c>
      <c r="AQ98" s="70">
        <v>6</v>
      </c>
      <c r="AR98" s="70">
        <v>38</v>
      </c>
      <c r="AS98" s="70">
        <v>12</v>
      </c>
      <c r="AT98" s="70">
        <v>93</v>
      </c>
      <c r="AU98" s="70">
        <v>77</v>
      </c>
      <c r="AV98" s="70" t="s">
        <v>109</v>
      </c>
      <c r="AW98" s="70">
        <v>682</v>
      </c>
      <c r="AX98" s="70" t="s">
        <v>109</v>
      </c>
      <c r="AY98" s="70">
        <v>26</v>
      </c>
      <c r="AZ98" s="70">
        <v>71</v>
      </c>
      <c r="BA98" s="70">
        <v>3</v>
      </c>
      <c r="BB98" s="87" t="s">
        <v>109</v>
      </c>
      <c r="BC98" s="73">
        <v>252889</v>
      </c>
    </row>
    <row r="99" spans="1:55" ht="15">
      <c r="A99" s="176"/>
      <c r="B99" s="177">
        <v>10</v>
      </c>
      <c r="C99" s="68">
        <v>125466</v>
      </c>
      <c r="D99" s="69">
        <v>182</v>
      </c>
      <c r="E99" s="70">
        <v>37</v>
      </c>
      <c r="F99" s="70">
        <v>149</v>
      </c>
      <c r="G99" s="70">
        <v>15</v>
      </c>
      <c r="H99" s="70">
        <v>55</v>
      </c>
      <c r="I99" s="70">
        <v>243</v>
      </c>
      <c r="J99" s="70">
        <v>63</v>
      </c>
      <c r="K99" s="70">
        <v>87</v>
      </c>
      <c r="L99" s="70" t="s">
        <v>109</v>
      </c>
      <c r="M99" s="70">
        <v>670</v>
      </c>
      <c r="N99" s="70" t="s">
        <v>109</v>
      </c>
      <c r="O99" s="70" t="s">
        <v>109</v>
      </c>
      <c r="P99" s="70">
        <v>493</v>
      </c>
      <c r="Q99" s="70" t="s">
        <v>109</v>
      </c>
      <c r="R99" s="70">
        <v>2</v>
      </c>
      <c r="S99" s="70" t="s">
        <v>109</v>
      </c>
      <c r="T99" s="70">
        <v>846</v>
      </c>
      <c r="U99" s="70">
        <v>1157</v>
      </c>
      <c r="V99" s="70">
        <v>74260</v>
      </c>
      <c r="W99" s="70">
        <v>2204</v>
      </c>
      <c r="X99" s="70">
        <v>170</v>
      </c>
      <c r="Y99" s="70">
        <v>1903</v>
      </c>
      <c r="Z99" s="70">
        <v>16</v>
      </c>
      <c r="AA99" s="70">
        <v>725</v>
      </c>
      <c r="AB99" s="70">
        <v>34</v>
      </c>
      <c r="AC99" s="70">
        <v>237</v>
      </c>
      <c r="AD99" s="70">
        <v>141</v>
      </c>
      <c r="AE99" s="70">
        <v>3381</v>
      </c>
      <c r="AF99" s="70">
        <v>51</v>
      </c>
      <c r="AG99" s="70">
        <v>1465</v>
      </c>
      <c r="AH99" s="70">
        <v>61</v>
      </c>
      <c r="AI99" s="70">
        <v>118</v>
      </c>
      <c r="AJ99" s="70">
        <v>284</v>
      </c>
      <c r="AK99" s="70">
        <v>25</v>
      </c>
      <c r="AL99" s="70">
        <v>754</v>
      </c>
      <c r="AM99" s="70">
        <v>190</v>
      </c>
      <c r="AN99" s="70">
        <v>115</v>
      </c>
      <c r="AO99" s="70">
        <v>452</v>
      </c>
      <c r="AP99" s="70" t="s">
        <v>109</v>
      </c>
      <c r="AQ99" s="70">
        <v>29</v>
      </c>
      <c r="AR99" s="70">
        <v>37</v>
      </c>
      <c r="AS99" s="70">
        <v>10</v>
      </c>
      <c r="AT99" s="70">
        <v>52</v>
      </c>
      <c r="AU99" s="70">
        <v>239</v>
      </c>
      <c r="AV99" s="70">
        <v>8</v>
      </c>
      <c r="AW99" s="70">
        <v>237</v>
      </c>
      <c r="AX99" s="70">
        <v>14</v>
      </c>
      <c r="AY99" s="70">
        <v>16</v>
      </c>
      <c r="AZ99" s="70">
        <v>16</v>
      </c>
      <c r="BA99" s="70">
        <v>12</v>
      </c>
      <c r="BB99" s="87">
        <v>6</v>
      </c>
      <c r="BC99" s="73">
        <v>216727</v>
      </c>
    </row>
    <row r="100" spans="1:55" ht="15">
      <c r="A100" s="176"/>
      <c r="B100" s="177">
        <v>11</v>
      </c>
      <c r="C100" s="68">
        <v>107458</v>
      </c>
      <c r="D100" s="69">
        <v>172</v>
      </c>
      <c r="E100" s="70">
        <v>68</v>
      </c>
      <c r="F100" s="70">
        <v>67</v>
      </c>
      <c r="G100" s="70">
        <v>19</v>
      </c>
      <c r="H100" s="70">
        <v>27</v>
      </c>
      <c r="I100" s="70">
        <v>283</v>
      </c>
      <c r="J100" s="70">
        <v>51</v>
      </c>
      <c r="K100" s="70">
        <v>16</v>
      </c>
      <c r="L100" s="70">
        <v>2</v>
      </c>
      <c r="M100" s="70">
        <v>526</v>
      </c>
      <c r="N100" s="70">
        <v>2</v>
      </c>
      <c r="O100" s="70">
        <v>29</v>
      </c>
      <c r="P100" s="70">
        <v>178</v>
      </c>
      <c r="Q100" s="70">
        <v>5</v>
      </c>
      <c r="R100" s="70">
        <v>4</v>
      </c>
      <c r="S100" s="70" t="s">
        <v>109</v>
      </c>
      <c r="T100" s="70">
        <v>790</v>
      </c>
      <c r="U100" s="70">
        <v>93</v>
      </c>
      <c r="V100" s="70">
        <v>24744</v>
      </c>
      <c r="W100" s="70">
        <v>675</v>
      </c>
      <c r="X100" s="70">
        <v>120</v>
      </c>
      <c r="Y100" s="70">
        <v>1247</v>
      </c>
      <c r="Z100" s="70">
        <v>14</v>
      </c>
      <c r="AA100" s="70">
        <v>1524</v>
      </c>
      <c r="AB100" s="70">
        <v>24</v>
      </c>
      <c r="AC100" s="70">
        <v>820</v>
      </c>
      <c r="AD100" s="70">
        <v>20</v>
      </c>
      <c r="AE100" s="70">
        <v>3987</v>
      </c>
      <c r="AF100" s="70">
        <v>27</v>
      </c>
      <c r="AG100" s="70">
        <v>688</v>
      </c>
      <c r="AH100" s="70">
        <v>136</v>
      </c>
      <c r="AI100" s="70">
        <v>149</v>
      </c>
      <c r="AJ100" s="70">
        <v>114</v>
      </c>
      <c r="AK100" s="70">
        <v>19</v>
      </c>
      <c r="AL100" s="70">
        <v>565</v>
      </c>
      <c r="AM100" s="70">
        <v>189</v>
      </c>
      <c r="AN100" s="70">
        <v>66</v>
      </c>
      <c r="AO100" s="70">
        <v>326</v>
      </c>
      <c r="AP100" s="70" t="s">
        <v>109</v>
      </c>
      <c r="AQ100" s="70">
        <v>60</v>
      </c>
      <c r="AR100" s="70">
        <v>7</v>
      </c>
      <c r="AS100" s="70" t="s">
        <v>109</v>
      </c>
      <c r="AT100" s="70">
        <v>20</v>
      </c>
      <c r="AU100" s="70">
        <v>13</v>
      </c>
      <c r="AV100" s="70">
        <v>34</v>
      </c>
      <c r="AW100" s="70">
        <v>158</v>
      </c>
      <c r="AX100" s="70" t="s">
        <v>109</v>
      </c>
      <c r="AY100" s="70">
        <v>3</v>
      </c>
      <c r="AZ100" s="70">
        <v>29</v>
      </c>
      <c r="BA100" s="70">
        <v>3</v>
      </c>
      <c r="BB100" s="87" t="s">
        <v>109</v>
      </c>
      <c r="BC100" s="73">
        <v>145571</v>
      </c>
    </row>
    <row r="101" spans="1:55" ht="15">
      <c r="A101" s="178"/>
      <c r="B101" s="179">
        <v>12</v>
      </c>
      <c r="C101" s="74">
        <v>119292</v>
      </c>
      <c r="D101" s="75">
        <v>839</v>
      </c>
      <c r="E101" s="76">
        <v>60</v>
      </c>
      <c r="F101" s="76">
        <v>839</v>
      </c>
      <c r="G101" s="76">
        <v>9</v>
      </c>
      <c r="H101" s="76">
        <v>21</v>
      </c>
      <c r="I101" s="76">
        <v>307</v>
      </c>
      <c r="J101" s="76">
        <v>103</v>
      </c>
      <c r="K101" s="76">
        <v>84</v>
      </c>
      <c r="L101" s="76" t="s">
        <v>109</v>
      </c>
      <c r="M101" s="76">
        <v>398</v>
      </c>
      <c r="N101" s="76">
        <v>22</v>
      </c>
      <c r="O101" s="76">
        <v>1</v>
      </c>
      <c r="P101" s="76">
        <v>682</v>
      </c>
      <c r="Q101" s="76">
        <v>6</v>
      </c>
      <c r="R101" s="76">
        <v>10</v>
      </c>
      <c r="S101" s="76" t="s">
        <v>109</v>
      </c>
      <c r="T101" s="76">
        <v>377</v>
      </c>
      <c r="U101" s="76">
        <v>815</v>
      </c>
      <c r="V101" s="76">
        <v>47218</v>
      </c>
      <c r="W101" s="76">
        <v>8406</v>
      </c>
      <c r="X101" s="76">
        <v>142</v>
      </c>
      <c r="Y101" s="76">
        <v>6439</v>
      </c>
      <c r="Z101" s="76">
        <v>39</v>
      </c>
      <c r="AA101" s="76">
        <v>462</v>
      </c>
      <c r="AB101" s="76">
        <v>33</v>
      </c>
      <c r="AC101" s="76">
        <v>1272</v>
      </c>
      <c r="AD101" s="76">
        <v>89</v>
      </c>
      <c r="AE101" s="76">
        <v>1759</v>
      </c>
      <c r="AF101" s="76">
        <v>88</v>
      </c>
      <c r="AG101" s="76">
        <v>1141</v>
      </c>
      <c r="AH101" s="76">
        <v>213</v>
      </c>
      <c r="AI101" s="76">
        <v>214</v>
      </c>
      <c r="AJ101" s="76">
        <v>150</v>
      </c>
      <c r="AK101" s="76">
        <v>61</v>
      </c>
      <c r="AL101" s="76">
        <v>392</v>
      </c>
      <c r="AM101" s="76">
        <v>642</v>
      </c>
      <c r="AN101" s="76">
        <v>139</v>
      </c>
      <c r="AO101" s="76">
        <v>540</v>
      </c>
      <c r="AP101" s="76">
        <v>1</v>
      </c>
      <c r="AQ101" s="76">
        <v>23</v>
      </c>
      <c r="AR101" s="76">
        <v>48</v>
      </c>
      <c r="AS101" s="76">
        <v>21</v>
      </c>
      <c r="AT101" s="76">
        <v>960</v>
      </c>
      <c r="AU101" s="76">
        <v>45</v>
      </c>
      <c r="AV101" s="76">
        <v>36</v>
      </c>
      <c r="AW101" s="76">
        <v>378</v>
      </c>
      <c r="AX101" s="76">
        <v>103</v>
      </c>
      <c r="AY101" s="76">
        <v>29</v>
      </c>
      <c r="AZ101" s="76">
        <v>155</v>
      </c>
      <c r="BA101" s="76">
        <v>15</v>
      </c>
      <c r="BB101" s="88">
        <v>10</v>
      </c>
      <c r="BC101" s="79">
        <v>195128</v>
      </c>
    </row>
    <row r="102" spans="1:55" ht="15">
      <c r="A102" s="180">
        <v>2006</v>
      </c>
      <c r="B102" s="181">
        <v>1</v>
      </c>
      <c r="C102" s="80">
        <v>236809</v>
      </c>
      <c r="D102" s="81">
        <v>632</v>
      </c>
      <c r="E102" s="82">
        <v>80</v>
      </c>
      <c r="F102" s="82">
        <v>4581</v>
      </c>
      <c r="G102" s="82">
        <v>398</v>
      </c>
      <c r="H102" s="82">
        <v>143</v>
      </c>
      <c r="I102" s="82">
        <v>269</v>
      </c>
      <c r="J102" s="82">
        <v>92</v>
      </c>
      <c r="K102" s="82">
        <v>204</v>
      </c>
      <c r="L102" s="82" t="s">
        <v>109</v>
      </c>
      <c r="M102" s="82">
        <v>410</v>
      </c>
      <c r="N102" s="82">
        <v>2</v>
      </c>
      <c r="O102" s="82" t="s">
        <v>109</v>
      </c>
      <c r="P102" s="82">
        <v>2714</v>
      </c>
      <c r="Q102" s="82">
        <v>90</v>
      </c>
      <c r="R102" s="82" t="s">
        <v>109</v>
      </c>
      <c r="S102" s="82" t="s">
        <v>109</v>
      </c>
      <c r="T102" s="82">
        <v>386</v>
      </c>
      <c r="U102" s="82" t="s">
        <v>109</v>
      </c>
      <c r="V102" s="82">
        <v>84867</v>
      </c>
      <c r="W102" s="82">
        <v>14654</v>
      </c>
      <c r="X102" s="82">
        <v>172</v>
      </c>
      <c r="Y102" s="82">
        <v>19536</v>
      </c>
      <c r="Z102" s="82">
        <v>65</v>
      </c>
      <c r="AA102" s="82">
        <v>1447</v>
      </c>
      <c r="AB102" s="82">
        <v>95</v>
      </c>
      <c r="AC102" s="82">
        <v>5649</v>
      </c>
      <c r="AD102" s="82">
        <v>61</v>
      </c>
      <c r="AE102" s="82">
        <v>1493</v>
      </c>
      <c r="AF102" s="82">
        <v>17</v>
      </c>
      <c r="AG102" s="82">
        <v>1105</v>
      </c>
      <c r="AH102" s="82">
        <v>73</v>
      </c>
      <c r="AI102" s="82">
        <v>791</v>
      </c>
      <c r="AJ102" s="82">
        <v>110</v>
      </c>
      <c r="AK102" s="82">
        <v>38</v>
      </c>
      <c r="AL102" s="82">
        <v>1068</v>
      </c>
      <c r="AM102" s="82">
        <v>4179</v>
      </c>
      <c r="AN102" s="82">
        <v>24</v>
      </c>
      <c r="AO102" s="82">
        <v>627</v>
      </c>
      <c r="AP102" s="82">
        <v>18</v>
      </c>
      <c r="AQ102" s="82">
        <v>14</v>
      </c>
      <c r="AR102" s="82">
        <v>39</v>
      </c>
      <c r="AS102" s="82">
        <v>16</v>
      </c>
      <c r="AT102" s="82">
        <v>367</v>
      </c>
      <c r="AU102" s="82">
        <v>15</v>
      </c>
      <c r="AV102" s="82">
        <v>2</v>
      </c>
      <c r="AW102" s="82">
        <v>657</v>
      </c>
      <c r="AX102" s="82">
        <v>19</v>
      </c>
      <c r="AY102" s="82">
        <v>3</v>
      </c>
      <c r="AZ102" s="82">
        <v>343</v>
      </c>
      <c r="BA102" s="82">
        <v>7</v>
      </c>
      <c r="BB102" s="86" t="s">
        <v>109</v>
      </c>
      <c r="BC102" s="85">
        <v>384381</v>
      </c>
    </row>
    <row r="103" spans="1:55" ht="15">
      <c r="A103" s="176"/>
      <c r="B103" s="177">
        <v>2</v>
      </c>
      <c r="C103" s="68">
        <v>266857</v>
      </c>
      <c r="D103" s="69">
        <v>1426</v>
      </c>
      <c r="E103" s="70">
        <v>287</v>
      </c>
      <c r="F103" s="70">
        <v>9973</v>
      </c>
      <c r="G103" s="70">
        <v>34</v>
      </c>
      <c r="H103" s="70">
        <v>528</v>
      </c>
      <c r="I103" s="70">
        <v>1137</v>
      </c>
      <c r="J103" s="70">
        <v>133</v>
      </c>
      <c r="K103" s="70">
        <v>360</v>
      </c>
      <c r="L103" s="70">
        <v>106</v>
      </c>
      <c r="M103" s="70">
        <v>338</v>
      </c>
      <c r="N103" s="70">
        <v>19</v>
      </c>
      <c r="O103" s="70" t="s">
        <v>109</v>
      </c>
      <c r="P103" s="70">
        <v>2352</v>
      </c>
      <c r="Q103" s="70">
        <v>30</v>
      </c>
      <c r="R103" s="70">
        <v>142</v>
      </c>
      <c r="S103" s="70" t="s">
        <v>109</v>
      </c>
      <c r="T103" s="70">
        <v>81</v>
      </c>
      <c r="U103" s="70" t="s">
        <v>109</v>
      </c>
      <c r="V103" s="70">
        <v>96740</v>
      </c>
      <c r="W103" s="70">
        <v>40987</v>
      </c>
      <c r="X103" s="70">
        <v>213</v>
      </c>
      <c r="Y103" s="70">
        <v>17792</v>
      </c>
      <c r="Z103" s="70">
        <v>24</v>
      </c>
      <c r="AA103" s="70">
        <v>1695</v>
      </c>
      <c r="AB103" s="70">
        <v>33</v>
      </c>
      <c r="AC103" s="70">
        <v>1047</v>
      </c>
      <c r="AD103" s="70">
        <v>24</v>
      </c>
      <c r="AE103" s="70">
        <v>1184</v>
      </c>
      <c r="AF103" s="70">
        <v>53</v>
      </c>
      <c r="AG103" s="70">
        <v>1581</v>
      </c>
      <c r="AH103" s="70">
        <v>77</v>
      </c>
      <c r="AI103" s="70">
        <v>1546</v>
      </c>
      <c r="AJ103" s="70">
        <v>246</v>
      </c>
      <c r="AK103" s="70">
        <v>18</v>
      </c>
      <c r="AL103" s="70">
        <v>348</v>
      </c>
      <c r="AM103" s="70">
        <v>693</v>
      </c>
      <c r="AN103" s="70">
        <v>36</v>
      </c>
      <c r="AO103" s="70">
        <v>499</v>
      </c>
      <c r="AP103" s="70">
        <v>11</v>
      </c>
      <c r="AQ103" s="70">
        <v>23</v>
      </c>
      <c r="AR103" s="70">
        <v>57</v>
      </c>
      <c r="AS103" s="70">
        <v>29</v>
      </c>
      <c r="AT103" s="70">
        <v>372</v>
      </c>
      <c r="AU103" s="70">
        <v>64</v>
      </c>
      <c r="AV103" s="70">
        <v>12</v>
      </c>
      <c r="AW103" s="70">
        <v>146</v>
      </c>
      <c r="AX103" s="70">
        <v>19</v>
      </c>
      <c r="AY103" s="70">
        <v>49</v>
      </c>
      <c r="AZ103" s="70">
        <v>105</v>
      </c>
      <c r="BA103" s="70">
        <v>13</v>
      </c>
      <c r="BB103" s="87">
        <v>4</v>
      </c>
      <c r="BC103" s="73">
        <v>449543</v>
      </c>
    </row>
    <row r="104" spans="1:55" ht="15">
      <c r="A104" s="176"/>
      <c r="B104" s="177">
        <v>3</v>
      </c>
      <c r="C104" s="68">
        <v>239838</v>
      </c>
      <c r="D104" s="69">
        <v>1220</v>
      </c>
      <c r="E104" s="70">
        <v>47</v>
      </c>
      <c r="F104" s="70">
        <v>5023</v>
      </c>
      <c r="G104" s="70">
        <v>23</v>
      </c>
      <c r="H104" s="70">
        <v>90</v>
      </c>
      <c r="I104" s="70">
        <v>550</v>
      </c>
      <c r="J104" s="70">
        <v>93</v>
      </c>
      <c r="K104" s="70">
        <v>34</v>
      </c>
      <c r="L104" s="70">
        <v>162</v>
      </c>
      <c r="M104" s="70">
        <v>402</v>
      </c>
      <c r="N104" s="70">
        <v>16</v>
      </c>
      <c r="O104" s="70" t="s">
        <v>109</v>
      </c>
      <c r="P104" s="70">
        <v>1779</v>
      </c>
      <c r="Q104" s="70">
        <v>78</v>
      </c>
      <c r="R104" s="70" t="s">
        <v>109</v>
      </c>
      <c r="S104" s="70" t="s">
        <v>109</v>
      </c>
      <c r="T104" s="70">
        <v>122</v>
      </c>
      <c r="U104" s="70">
        <v>5</v>
      </c>
      <c r="V104" s="70">
        <v>49221</v>
      </c>
      <c r="W104" s="70">
        <v>11245</v>
      </c>
      <c r="X104" s="70">
        <v>202</v>
      </c>
      <c r="Y104" s="70">
        <v>11156</v>
      </c>
      <c r="Z104" s="70">
        <v>29</v>
      </c>
      <c r="AA104" s="70">
        <v>1323</v>
      </c>
      <c r="AB104" s="70">
        <v>89</v>
      </c>
      <c r="AC104" s="70">
        <v>1414</v>
      </c>
      <c r="AD104" s="70">
        <v>19</v>
      </c>
      <c r="AE104" s="70">
        <v>1739</v>
      </c>
      <c r="AF104" s="70">
        <v>113</v>
      </c>
      <c r="AG104" s="70">
        <v>979</v>
      </c>
      <c r="AH104" s="70">
        <v>286</v>
      </c>
      <c r="AI104" s="70">
        <v>2018</v>
      </c>
      <c r="AJ104" s="70">
        <v>137</v>
      </c>
      <c r="AK104" s="70">
        <v>46</v>
      </c>
      <c r="AL104" s="70">
        <v>491</v>
      </c>
      <c r="AM104" s="70">
        <v>1257</v>
      </c>
      <c r="AN104" s="70">
        <v>32</v>
      </c>
      <c r="AO104" s="70">
        <v>422</v>
      </c>
      <c r="AP104" s="70" t="s">
        <v>109</v>
      </c>
      <c r="AQ104" s="70">
        <v>30</v>
      </c>
      <c r="AR104" s="70">
        <v>29</v>
      </c>
      <c r="AS104" s="70">
        <v>7</v>
      </c>
      <c r="AT104" s="70">
        <v>523</v>
      </c>
      <c r="AU104" s="70">
        <v>57</v>
      </c>
      <c r="AV104" s="70">
        <v>14</v>
      </c>
      <c r="AW104" s="70">
        <v>163</v>
      </c>
      <c r="AX104" s="70">
        <v>8</v>
      </c>
      <c r="AY104" s="70">
        <v>36</v>
      </c>
      <c r="AZ104" s="70">
        <v>80</v>
      </c>
      <c r="BA104" s="70">
        <v>11</v>
      </c>
      <c r="BB104" s="87">
        <v>5</v>
      </c>
      <c r="BC104" s="73">
        <v>332663</v>
      </c>
    </row>
    <row r="105" spans="1:55" ht="15">
      <c r="A105" s="176"/>
      <c r="B105" s="177">
        <v>4</v>
      </c>
      <c r="C105" s="68">
        <v>112405</v>
      </c>
      <c r="D105" s="69">
        <v>490</v>
      </c>
      <c r="E105" s="70">
        <v>40</v>
      </c>
      <c r="F105" s="70">
        <v>1405</v>
      </c>
      <c r="G105" s="70">
        <v>70</v>
      </c>
      <c r="H105" s="70">
        <v>47</v>
      </c>
      <c r="I105" s="70">
        <v>216</v>
      </c>
      <c r="J105" s="70">
        <v>59</v>
      </c>
      <c r="K105" s="70">
        <v>43</v>
      </c>
      <c r="L105" s="70">
        <v>155</v>
      </c>
      <c r="M105" s="70">
        <v>407</v>
      </c>
      <c r="N105" s="70" t="s">
        <v>109</v>
      </c>
      <c r="O105" s="70" t="s">
        <v>109</v>
      </c>
      <c r="P105" s="70">
        <v>267</v>
      </c>
      <c r="Q105" s="70" t="s">
        <v>109</v>
      </c>
      <c r="R105" s="70" t="s">
        <v>109</v>
      </c>
      <c r="S105" s="70" t="s">
        <v>109</v>
      </c>
      <c r="T105" s="70">
        <v>159</v>
      </c>
      <c r="U105" s="70" t="s">
        <v>109</v>
      </c>
      <c r="V105" s="70">
        <v>42791</v>
      </c>
      <c r="W105" s="70">
        <v>2892</v>
      </c>
      <c r="X105" s="70">
        <v>126</v>
      </c>
      <c r="Y105" s="70">
        <v>3835</v>
      </c>
      <c r="Z105" s="70">
        <v>17</v>
      </c>
      <c r="AA105" s="70">
        <v>609</v>
      </c>
      <c r="AB105" s="70">
        <v>77</v>
      </c>
      <c r="AC105" s="70">
        <v>911</v>
      </c>
      <c r="AD105" s="70">
        <v>37</v>
      </c>
      <c r="AE105" s="70">
        <v>2108</v>
      </c>
      <c r="AF105" s="70">
        <v>78</v>
      </c>
      <c r="AG105" s="70">
        <v>862</v>
      </c>
      <c r="AH105" s="70">
        <v>107</v>
      </c>
      <c r="AI105" s="70">
        <v>404</v>
      </c>
      <c r="AJ105" s="70">
        <v>387</v>
      </c>
      <c r="AK105" s="70">
        <v>137</v>
      </c>
      <c r="AL105" s="70">
        <v>370</v>
      </c>
      <c r="AM105" s="70">
        <v>324</v>
      </c>
      <c r="AN105" s="70">
        <v>65</v>
      </c>
      <c r="AO105" s="70">
        <v>171</v>
      </c>
      <c r="AP105" s="70" t="s">
        <v>109</v>
      </c>
      <c r="AQ105" s="70">
        <v>33</v>
      </c>
      <c r="AR105" s="70">
        <v>43</v>
      </c>
      <c r="AS105" s="70">
        <v>6</v>
      </c>
      <c r="AT105" s="70">
        <v>48</v>
      </c>
      <c r="AU105" s="70">
        <v>65</v>
      </c>
      <c r="AV105" s="70" t="s">
        <v>109</v>
      </c>
      <c r="AW105" s="70">
        <v>134</v>
      </c>
      <c r="AX105" s="70">
        <v>23</v>
      </c>
      <c r="AY105" s="70">
        <v>88</v>
      </c>
      <c r="AZ105" s="70">
        <v>9</v>
      </c>
      <c r="BA105" s="70">
        <v>3</v>
      </c>
      <c r="BB105" s="87" t="s">
        <v>109</v>
      </c>
      <c r="BC105" s="73">
        <v>172523</v>
      </c>
    </row>
    <row r="106" spans="1:55" ht="15">
      <c r="A106" s="176"/>
      <c r="B106" s="177">
        <v>5</v>
      </c>
      <c r="C106" s="68">
        <v>150605</v>
      </c>
      <c r="D106" s="69">
        <v>286</v>
      </c>
      <c r="E106" s="70">
        <v>44</v>
      </c>
      <c r="F106" s="70">
        <v>2226</v>
      </c>
      <c r="G106" s="70">
        <v>104</v>
      </c>
      <c r="H106" s="70">
        <v>58</v>
      </c>
      <c r="I106" s="70">
        <v>363</v>
      </c>
      <c r="J106" s="70">
        <v>188</v>
      </c>
      <c r="K106" s="70">
        <v>28</v>
      </c>
      <c r="L106" s="70" t="s">
        <v>109</v>
      </c>
      <c r="M106" s="70">
        <v>456</v>
      </c>
      <c r="N106" s="70">
        <v>2</v>
      </c>
      <c r="O106" s="70" t="s">
        <v>109</v>
      </c>
      <c r="P106" s="70">
        <v>238</v>
      </c>
      <c r="Q106" s="70">
        <v>14</v>
      </c>
      <c r="R106" s="70">
        <v>2</v>
      </c>
      <c r="S106" s="70" t="s">
        <v>109</v>
      </c>
      <c r="T106" s="70">
        <v>222</v>
      </c>
      <c r="U106" s="70" t="s">
        <v>109</v>
      </c>
      <c r="V106" s="70">
        <v>59397</v>
      </c>
      <c r="W106" s="70">
        <v>5297</v>
      </c>
      <c r="X106" s="70">
        <v>490</v>
      </c>
      <c r="Y106" s="70">
        <v>3365</v>
      </c>
      <c r="Z106" s="70">
        <v>25</v>
      </c>
      <c r="AA106" s="70">
        <v>966</v>
      </c>
      <c r="AB106" s="70">
        <v>63</v>
      </c>
      <c r="AC106" s="70">
        <v>769</v>
      </c>
      <c r="AD106" s="70">
        <v>87</v>
      </c>
      <c r="AE106" s="70">
        <v>2264</v>
      </c>
      <c r="AF106" s="70">
        <v>103</v>
      </c>
      <c r="AG106" s="70">
        <v>954</v>
      </c>
      <c r="AH106" s="70">
        <v>135</v>
      </c>
      <c r="AI106" s="70">
        <v>265</v>
      </c>
      <c r="AJ106" s="70">
        <v>381</v>
      </c>
      <c r="AK106" s="70">
        <v>82</v>
      </c>
      <c r="AL106" s="70">
        <v>334</v>
      </c>
      <c r="AM106" s="70">
        <v>141</v>
      </c>
      <c r="AN106" s="70">
        <v>169</v>
      </c>
      <c r="AO106" s="70">
        <v>467</v>
      </c>
      <c r="AP106" s="70">
        <v>6</v>
      </c>
      <c r="AQ106" s="70">
        <v>70</v>
      </c>
      <c r="AR106" s="70">
        <v>46</v>
      </c>
      <c r="AS106" s="70">
        <v>30</v>
      </c>
      <c r="AT106" s="70">
        <v>28</v>
      </c>
      <c r="AU106" s="70">
        <v>95</v>
      </c>
      <c r="AV106" s="70">
        <v>16</v>
      </c>
      <c r="AW106" s="70">
        <v>362</v>
      </c>
      <c r="AX106" s="70">
        <v>5</v>
      </c>
      <c r="AY106" s="70">
        <v>43</v>
      </c>
      <c r="AZ106" s="70">
        <v>37</v>
      </c>
      <c r="BA106" s="70">
        <v>5</v>
      </c>
      <c r="BB106" s="87" t="s">
        <v>109</v>
      </c>
      <c r="BC106" s="73">
        <v>231333</v>
      </c>
    </row>
    <row r="107" spans="1:55" ht="15">
      <c r="A107" s="176"/>
      <c r="B107" s="177">
        <v>6</v>
      </c>
      <c r="C107" s="68">
        <v>192917</v>
      </c>
      <c r="D107" s="69">
        <v>180</v>
      </c>
      <c r="E107" s="70">
        <v>62</v>
      </c>
      <c r="F107" s="70">
        <v>857</v>
      </c>
      <c r="G107" s="70">
        <v>164</v>
      </c>
      <c r="H107" s="70">
        <v>208</v>
      </c>
      <c r="I107" s="70">
        <v>507</v>
      </c>
      <c r="J107" s="70">
        <v>65</v>
      </c>
      <c r="K107" s="70">
        <v>26</v>
      </c>
      <c r="L107" s="70">
        <v>5</v>
      </c>
      <c r="M107" s="70">
        <v>548</v>
      </c>
      <c r="N107" s="70">
        <v>256</v>
      </c>
      <c r="O107" s="70" t="s">
        <v>109</v>
      </c>
      <c r="P107" s="70">
        <v>551</v>
      </c>
      <c r="Q107" s="70">
        <v>14</v>
      </c>
      <c r="R107" s="70">
        <v>66</v>
      </c>
      <c r="S107" s="70" t="s">
        <v>109</v>
      </c>
      <c r="T107" s="70">
        <v>89</v>
      </c>
      <c r="U107" s="70">
        <v>26</v>
      </c>
      <c r="V107" s="70">
        <v>70436</v>
      </c>
      <c r="W107" s="70">
        <v>8183</v>
      </c>
      <c r="X107" s="70">
        <v>66</v>
      </c>
      <c r="Y107" s="70">
        <v>4475</v>
      </c>
      <c r="Z107" s="70">
        <v>5</v>
      </c>
      <c r="AA107" s="70">
        <v>730</v>
      </c>
      <c r="AB107" s="70">
        <v>6</v>
      </c>
      <c r="AC107" s="70">
        <v>397</v>
      </c>
      <c r="AD107" s="70">
        <v>6</v>
      </c>
      <c r="AE107" s="70">
        <v>3685</v>
      </c>
      <c r="AF107" s="70">
        <v>41</v>
      </c>
      <c r="AG107" s="70">
        <v>1241</v>
      </c>
      <c r="AH107" s="70">
        <v>274</v>
      </c>
      <c r="AI107" s="70">
        <v>202</v>
      </c>
      <c r="AJ107" s="70">
        <v>362</v>
      </c>
      <c r="AK107" s="70">
        <v>17</v>
      </c>
      <c r="AL107" s="70">
        <v>825</v>
      </c>
      <c r="AM107" s="70">
        <v>273</v>
      </c>
      <c r="AN107" s="70">
        <v>37</v>
      </c>
      <c r="AO107" s="70">
        <v>657</v>
      </c>
      <c r="AP107" s="70" t="s">
        <v>109</v>
      </c>
      <c r="AQ107" s="70">
        <v>10</v>
      </c>
      <c r="AR107" s="70">
        <v>12</v>
      </c>
      <c r="AS107" s="70">
        <v>18</v>
      </c>
      <c r="AT107" s="70">
        <v>46</v>
      </c>
      <c r="AU107" s="70">
        <v>17</v>
      </c>
      <c r="AV107" s="70">
        <v>6</v>
      </c>
      <c r="AW107" s="70">
        <v>244</v>
      </c>
      <c r="AX107" s="70">
        <v>6</v>
      </c>
      <c r="AY107" s="70">
        <v>33</v>
      </c>
      <c r="AZ107" s="70">
        <v>58</v>
      </c>
      <c r="BA107" s="70">
        <v>3</v>
      </c>
      <c r="BB107" s="87" t="s">
        <v>109</v>
      </c>
      <c r="BC107" s="73">
        <v>288912</v>
      </c>
    </row>
    <row r="108" spans="1:55" ht="15">
      <c r="A108" s="176"/>
      <c r="B108" s="177">
        <v>7</v>
      </c>
      <c r="C108" s="68">
        <v>407885</v>
      </c>
      <c r="D108" s="69">
        <v>1566</v>
      </c>
      <c r="E108" s="70">
        <v>110</v>
      </c>
      <c r="F108" s="70">
        <v>7542</v>
      </c>
      <c r="G108" s="70">
        <v>57</v>
      </c>
      <c r="H108" s="70">
        <v>518</v>
      </c>
      <c r="I108" s="70">
        <v>1139</v>
      </c>
      <c r="J108" s="70">
        <v>34</v>
      </c>
      <c r="K108" s="70">
        <v>87</v>
      </c>
      <c r="L108" s="70">
        <v>6</v>
      </c>
      <c r="M108" s="70">
        <v>886</v>
      </c>
      <c r="N108" s="70">
        <v>15</v>
      </c>
      <c r="O108" s="70">
        <v>4</v>
      </c>
      <c r="P108" s="70">
        <v>1261</v>
      </c>
      <c r="Q108" s="70">
        <v>180</v>
      </c>
      <c r="R108" s="70">
        <v>3</v>
      </c>
      <c r="S108" s="70" t="s">
        <v>109</v>
      </c>
      <c r="T108" s="70">
        <v>294</v>
      </c>
      <c r="U108" s="70">
        <v>68</v>
      </c>
      <c r="V108" s="70">
        <v>73851</v>
      </c>
      <c r="W108" s="70">
        <v>57494</v>
      </c>
      <c r="X108" s="70">
        <v>881</v>
      </c>
      <c r="Y108" s="70">
        <v>8519</v>
      </c>
      <c r="Z108" s="70">
        <v>51</v>
      </c>
      <c r="AA108" s="70">
        <v>1181</v>
      </c>
      <c r="AB108" s="70">
        <v>129</v>
      </c>
      <c r="AC108" s="70">
        <v>434</v>
      </c>
      <c r="AD108" s="70">
        <v>79</v>
      </c>
      <c r="AE108" s="70">
        <v>4609</v>
      </c>
      <c r="AF108" s="70">
        <v>122</v>
      </c>
      <c r="AG108" s="70">
        <v>1229</v>
      </c>
      <c r="AH108" s="70">
        <v>238</v>
      </c>
      <c r="AI108" s="70">
        <v>581</v>
      </c>
      <c r="AJ108" s="70">
        <v>520</v>
      </c>
      <c r="AK108" s="70">
        <v>52</v>
      </c>
      <c r="AL108" s="70">
        <v>511</v>
      </c>
      <c r="AM108" s="70">
        <v>1156</v>
      </c>
      <c r="AN108" s="70">
        <v>343</v>
      </c>
      <c r="AO108" s="70">
        <v>596</v>
      </c>
      <c r="AP108" s="70">
        <v>19</v>
      </c>
      <c r="AQ108" s="70">
        <v>19</v>
      </c>
      <c r="AR108" s="70">
        <v>109</v>
      </c>
      <c r="AS108" s="70">
        <v>18</v>
      </c>
      <c r="AT108" s="70">
        <v>1765</v>
      </c>
      <c r="AU108" s="70">
        <v>51</v>
      </c>
      <c r="AV108" s="70">
        <v>31</v>
      </c>
      <c r="AW108" s="70">
        <v>1090</v>
      </c>
      <c r="AX108" s="70">
        <v>4</v>
      </c>
      <c r="AY108" s="70">
        <v>423</v>
      </c>
      <c r="AZ108" s="70">
        <v>67</v>
      </c>
      <c r="BA108" s="70">
        <v>5</v>
      </c>
      <c r="BB108" s="87" t="s">
        <v>109</v>
      </c>
      <c r="BC108" s="73">
        <v>577832</v>
      </c>
    </row>
    <row r="109" spans="1:55" ht="15">
      <c r="A109" s="176"/>
      <c r="B109" s="177">
        <v>8</v>
      </c>
      <c r="C109" s="68">
        <v>369752</v>
      </c>
      <c r="D109" s="69">
        <v>2087</v>
      </c>
      <c r="E109" s="70">
        <v>68</v>
      </c>
      <c r="F109" s="70">
        <v>1840</v>
      </c>
      <c r="G109" s="70">
        <v>100</v>
      </c>
      <c r="H109" s="70">
        <v>535</v>
      </c>
      <c r="I109" s="70">
        <v>998</v>
      </c>
      <c r="J109" s="70">
        <v>81</v>
      </c>
      <c r="K109" s="70">
        <v>67</v>
      </c>
      <c r="L109" s="70">
        <v>71</v>
      </c>
      <c r="M109" s="70">
        <v>1149</v>
      </c>
      <c r="N109" s="70">
        <v>93</v>
      </c>
      <c r="O109" s="70">
        <v>14</v>
      </c>
      <c r="P109" s="70">
        <v>1558</v>
      </c>
      <c r="Q109" s="70">
        <v>408</v>
      </c>
      <c r="R109" s="70">
        <v>3</v>
      </c>
      <c r="S109" s="70" t="s">
        <v>109</v>
      </c>
      <c r="T109" s="70">
        <v>879</v>
      </c>
      <c r="U109" s="70" t="s">
        <v>109</v>
      </c>
      <c r="V109" s="70">
        <v>87463</v>
      </c>
      <c r="W109" s="70">
        <v>48241</v>
      </c>
      <c r="X109" s="70">
        <v>247</v>
      </c>
      <c r="Y109" s="70">
        <v>7388</v>
      </c>
      <c r="Z109" s="70">
        <v>15</v>
      </c>
      <c r="AA109" s="70">
        <v>880</v>
      </c>
      <c r="AB109" s="70">
        <v>221</v>
      </c>
      <c r="AC109" s="70">
        <v>233</v>
      </c>
      <c r="AD109" s="70">
        <v>43</v>
      </c>
      <c r="AE109" s="70">
        <v>4588</v>
      </c>
      <c r="AF109" s="70">
        <v>110</v>
      </c>
      <c r="AG109" s="70">
        <v>1481</v>
      </c>
      <c r="AH109" s="70">
        <v>318</v>
      </c>
      <c r="AI109" s="70">
        <v>126</v>
      </c>
      <c r="AJ109" s="70">
        <v>295</v>
      </c>
      <c r="AK109" s="70">
        <v>17</v>
      </c>
      <c r="AL109" s="70">
        <v>570</v>
      </c>
      <c r="AM109" s="70">
        <v>822</v>
      </c>
      <c r="AN109" s="70">
        <v>130</v>
      </c>
      <c r="AO109" s="70">
        <v>597</v>
      </c>
      <c r="AP109" s="70">
        <v>51</v>
      </c>
      <c r="AQ109" s="70">
        <v>109</v>
      </c>
      <c r="AR109" s="70">
        <v>189</v>
      </c>
      <c r="AS109" s="70">
        <v>18</v>
      </c>
      <c r="AT109" s="70">
        <v>2502</v>
      </c>
      <c r="AU109" s="70">
        <v>50</v>
      </c>
      <c r="AV109" s="70">
        <v>36</v>
      </c>
      <c r="AW109" s="70">
        <v>4003</v>
      </c>
      <c r="AX109" s="70">
        <v>31</v>
      </c>
      <c r="AY109" s="70">
        <v>1426</v>
      </c>
      <c r="AZ109" s="70">
        <v>102</v>
      </c>
      <c r="BA109" s="70">
        <v>10</v>
      </c>
      <c r="BB109" s="87">
        <v>92</v>
      </c>
      <c r="BC109" s="73">
        <v>542107</v>
      </c>
    </row>
    <row r="110" spans="1:55" ht="15">
      <c r="A110" s="176"/>
      <c r="B110" s="177">
        <v>9</v>
      </c>
      <c r="C110" s="68">
        <v>189421</v>
      </c>
      <c r="D110" s="69">
        <v>248</v>
      </c>
      <c r="E110" s="70">
        <v>28</v>
      </c>
      <c r="F110" s="70">
        <v>2303</v>
      </c>
      <c r="G110" s="70">
        <v>38</v>
      </c>
      <c r="H110" s="70">
        <v>111</v>
      </c>
      <c r="I110" s="70">
        <v>282</v>
      </c>
      <c r="J110" s="70">
        <v>126</v>
      </c>
      <c r="K110" s="70">
        <v>51</v>
      </c>
      <c r="L110" s="70">
        <v>20</v>
      </c>
      <c r="M110" s="70">
        <v>1054</v>
      </c>
      <c r="N110" s="70">
        <v>3</v>
      </c>
      <c r="O110" s="70" t="s">
        <v>109</v>
      </c>
      <c r="P110" s="70">
        <v>162</v>
      </c>
      <c r="Q110" s="70">
        <v>7</v>
      </c>
      <c r="R110" s="70">
        <v>12</v>
      </c>
      <c r="S110" s="70" t="s">
        <v>109</v>
      </c>
      <c r="T110" s="70">
        <v>411</v>
      </c>
      <c r="U110" s="70" t="s">
        <v>109</v>
      </c>
      <c r="V110" s="70">
        <v>75431</v>
      </c>
      <c r="W110" s="70">
        <v>4809</v>
      </c>
      <c r="X110" s="70">
        <v>291</v>
      </c>
      <c r="Y110" s="70">
        <v>2990</v>
      </c>
      <c r="Z110" s="70">
        <v>94</v>
      </c>
      <c r="AA110" s="70">
        <v>1596</v>
      </c>
      <c r="AB110" s="70">
        <v>22</v>
      </c>
      <c r="AC110" s="70">
        <v>624</v>
      </c>
      <c r="AD110" s="70">
        <v>23</v>
      </c>
      <c r="AE110" s="70">
        <v>4134</v>
      </c>
      <c r="AF110" s="70">
        <v>111</v>
      </c>
      <c r="AG110" s="70">
        <v>1012</v>
      </c>
      <c r="AH110" s="70">
        <v>63</v>
      </c>
      <c r="AI110" s="70">
        <v>324</v>
      </c>
      <c r="AJ110" s="70">
        <v>218</v>
      </c>
      <c r="AK110" s="70">
        <v>69</v>
      </c>
      <c r="AL110" s="70">
        <v>262</v>
      </c>
      <c r="AM110" s="70">
        <v>392</v>
      </c>
      <c r="AN110" s="70">
        <v>85</v>
      </c>
      <c r="AO110" s="70">
        <v>349</v>
      </c>
      <c r="AP110" s="70" t="s">
        <v>109</v>
      </c>
      <c r="AQ110" s="70">
        <v>8</v>
      </c>
      <c r="AR110" s="70">
        <v>13</v>
      </c>
      <c r="AS110" s="70">
        <v>32</v>
      </c>
      <c r="AT110" s="70">
        <v>1398</v>
      </c>
      <c r="AU110" s="70">
        <v>71</v>
      </c>
      <c r="AV110" s="70">
        <v>9</v>
      </c>
      <c r="AW110" s="70">
        <v>301</v>
      </c>
      <c r="AX110" s="70">
        <v>2</v>
      </c>
      <c r="AY110" s="70">
        <v>215</v>
      </c>
      <c r="AZ110" s="70">
        <v>49</v>
      </c>
      <c r="BA110" s="70">
        <v>1</v>
      </c>
      <c r="BB110" s="87" t="s">
        <v>109</v>
      </c>
      <c r="BC110" s="73">
        <v>289275</v>
      </c>
    </row>
    <row r="111" spans="1:55" ht="15">
      <c r="A111" s="176"/>
      <c r="B111" s="177">
        <v>10</v>
      </c>
      <c r="C111" s="68">
        <v>120238</v>
      </c>
      <c r="D111" s="69">
        <v>62</v>
      </c>
      <c r="E111" s="70">
        <v>32</v>
      </c>
      <c r="F111" s="70">
        <v>317</v>
      </c>
      <c r="G111" s="70">
        <v>24</v>
      </c>
      <c r="H111" s="70">
        <v>46</v>
      </c>
      <c r="I111" s="70">
        <v>234</v>
      </c>
      <c r="J111" s="70">
        <v>74</v>
      </c>
      <c r="K111" s="70">
        <v>30</v>
      </c>
      <c r="L111" s="70" t="s">
        <v>109</v>
      </c>
      <c r="M111" s="70">
        <v>377</v>
      </c>
      <c r="N111" s="70">
        <v>20</v>
      </c>
      <c r="O111" s="70" t="s">
        <v>109</v>
      </c>
      <c r="P111" s="70">
        <v>395</v>
      </c>
      <c r="Q111" s="70">
        <v>55</v>
      </c>
      <c r="R111" s="70">
        <v>4</v>
      </c>
      <c r="S111" s="70" t="s">
        <v>109</v>
      </c>
      <c r="T111" s="70">
        <v>211</v>
      </c>
      <c r="U111" s="70" t="s">
        <v>109</v>
      </c>
      <c r="V111" s="70">
        <v>76819</v>
      </c>
      <c r="W111" s="70">
        <v>2039</v>
      </c>
      <c r="X111" s="70">
        <v>113</v>
      </c>
      <c r="Y111" s="70">
        <v>3263</v>
      </c>
      <c r="Z111" s="70">
        <v>13</v>
      </c>
      <c r="AA111" s="70">
        <v>1802</v>
      </c>
      <c r="AB111" s="70">
        <v>44</v>
      </c>
      <c r="AC111" s="70">
        <v>725</v>
      </c>
      <c r="AD111" s="70">
        <v>16</v>
      </c>
      <c r="AE111" s="70">
        <v>3550</v>
      </c>
      <c r="AF111" s="70">
        <v>186</v>
      </c>
      <c r="AG111" s="70">
        <v>1153</v>
      </c>
      <c r="AH111" s="70">
        <v>110</v>
      </c>
      <c r="AI111" s="70">
        <v>124</v>
      </c>
      <c r="AJ111" s="70">
        <v>164</v>
      </c>
      <c r="AK111" s="70">
        <v>35</v>
      </c>
      <c r="AL111" s="70">
        <v>454</v>
      </c>
      <c r="AM111" s="70">
        <v>329</v>
      </c>
      <c r="AN111" s="70">
        <v>56</v>
      </c>
      <c r="AO111" s="70">
        <v>328</v>
      </c>
      <c r="AP111" s="70">
        <v>7</v>
      </c>
      <c r="AQ111" s="70">
        <v>44</v>
      </c>
      <c r="AR111" s="70">
        <v>45</v>
      </c>
      <c r="AS111" s="70">
        <v>19</v>
      </c>
      <c r="AT111" s="70">
        <v>51</v>
      </c>
      <c r="AU111" s="70">
        <v>20</v>
      </c>
      <c r="AV111" s="70" t="s">
        <v>109</v>
      </c>
      <c r="AW111" s="70">
        <v>134</v>
      </c>
      <c r="AX111" s="70" t="s">
        <v>109</v>
      </c>
      <c r="AY111" s="70">
        <v>6</v>
      </c>
      <c r="AZ111" s="70">
        <v>45</v>
      </c>
      <c r="BA111" s="70">
        <v>8</v>
      </c>
      <c r="BB111" s="87">
        <v>4</v>
      </c>
      <c r="BC111" s="73">
        <v>213825</v>
      </c>
    </row>
    <row r="112" spans="1:55" ht="15">
      <c r="A112" s="176"/>
      <c r="B112" s="177">
        <v>11</v>
      </c>
      <c r="C112" s="68">
        <v>110745</v>
      </c>
      <c r="D112" s="69">
        <v>68</v>
      </c>
      <c r="E112" s="70">
        <v>40</v>
      </c>
      <c r="F112" s="70">
        <v>45</v>
      </c>
      <c r="G112" s="70">
        <v>20</v>
      </c>
      <c r="H112" s="70">
        <v>20</v>
      </c>
      <c r="I112" s="70">
        <v>173</v>
      </c>
      <c r="J112" s="70">
        <v>43</v>
      </c>
      <c r="K112" s="70">
        <v>18</v>
      </c>
      <c r="L112" s="70" t="s">
        <v>109</v>
      </c>
      <c r="M112" s="70">
        <v>547</v>
      </c>
      <c r="N112" s="70">
        <v>6</v>
      </c>
      <c r="O112" s="70" t="s">
        <v>109</v>
      </c>
      <c r="P112" s="70">
        <v>231</v>
      </c>
      <c r="Q112" s="70">
        <v>41</v>
      </c>
      <c r="R112" s="70" t="s">
        <v>109</v>
      </c>
      <c r="S112" s="70" t="s">
        <v>109</v>
      </c>
      <c r="T112" s="70">
        <v>72</v>
      </c>
      <c r="U112" s="70">
        <v>10</v>
      </c>
      <c r="V112" s="70">
        <v>18025</v>
      </c>
      <c r="W112" s="70">
        <v>1118</v>
      </c>
      <c r="X112" s="70">
        <v>134</v>
      </c>
      <c r="Y112" s="70">
        <v>1605</v>
      </c>
      <c r="Z112" s="70">
        <v>39</v>
      </c>
      <c r="AA112" s="70">
        <v>333</v>
      </c>
      <c r="AB112" s="70">
        <v>50</v>
      </c>
      <c r="AC112" s="70">
        <v>224</v>
      </c>
      <c r="AD112" s="70">
        <v>9</v>
      </c>
      <c r="AE112" s="70">
        <v>2310</v>
      </c>
      <c r="AF112" s="70">
        <v>277</v>
      </c>
      <c r="AG112" s="70">
        <v>636</v>
      </c>
      <c r="AH112" s="70">
        <v>90</v>
      </c>
      <c r="AI112" s="70">
        <v>84</v>
      </c>
      <c r="AJ112" s="70">
        <v>37</v>
      </c>
      <c r="AK112" s="70">
        <v>37</v>
      </c>
      <c r="AL112" s="70">
        <v>128</v>
      </c>
      <c r="AM112" s="70">
        <v>283</v>
      </c>
      <c r="AN112" s="70">
        <v>22</v>
      </c>
      <c r="AO112" s="70">
        <v>144</v>
      </c>
      <c r="AP112" s="70" t="s">
        <v>109</v>
      </c>
      <c r="AQ112" s="70">
        <v>8</v>
      </c>
      <c r="AR112" s="70">
        <v>14</v>
      </c>
      <c r="AS112" s="70">
        <v>18</v>
      </c>
      <c r="AT112" s="70">
        <v>1</v>
      </c>
      <c r="AU112" s="70">
        <v>19</v>
      </c>
      <c r="AV112" s="70">
        <v>8</v>
      </c>
      <c r="AW112" s="70">
        <v>88</v>
      </c>
      <c r="AX112" s="70">
        <v>4</v>
      </c>
      <c r="AY112" s="70">
        <v>4</v>
      </c>
      <c r="AZ112" s="70">
        <v>27</v>
      </c>
      <c r="BA112" s="70">
        <v>1</v>
      </c>
      <c r="BB112" s="87">
        <v>8</v>
      </c>
      <c r="BC112" s="73">
        <v>137864</v>
      </c>
    </row>
    <row r="113" spans="1:55" ht="15">
      <c r="A113" s="178"/>
      <c r="B113" s="179">
        <v>12</v>
      </c>
      <c r="C113" s="74">
        <v>105435</v>
      </c>
      <c r="D113" s="75">
        <v>575</v>
      </c>
      <c r="E113" s="76">
        <v>16</v>
      </c>
      <c r="F113" s="76">
        <v>412</v>
      </c>
      <c r="G113" s="76">
        <v>17</v>
      </c>
      <c r="H113" s="76">
        <v>26</v>
      </c>
      <c r="I113" s="76">
        <v>278</v>
      </c>
      <c r="J113" s="76">
        <v>76</v>
      </c>
      <c r="K113" s="76">
        <v>152</v>
      </c>
      <c r="L113" s="76">
        <v>86</v>
      </c>
      <c r="M113" s="76">
        <v>338</v>
      </c>
      <c r="N113" s="76">
        <v>113</v>
      </c>
      <c r="O113" s="76" t="s">
        <v>109</v>
      </c>
      <c r="P113" s="76">
        <v>930</v>
      </c>
      <c r="Q113" s="76">
        <v>31</v>
      </c>
      <c r="R113" s="76" t="s">
        <v>109</v>
      </c>
      <c r="S113" s="76">
        <v>6</v>
      </c>
      <c r="T113" s="76">
        <v>55</v>
      </c>
      <c r="U113" s="76">
        <v>1</v>
      </c>
      <c r="V113" s="76">
        <v>40842</v>
      </c>
      <c r="W113" s="76">
        <v>9839</v>
      </c>
      <c r="X113" s="76">
        <v>59</v>
      </c>
      <c r="Y113" s="76">
        <v>6681</v>
      </c>
      <c r="Z113" s="76">
        <v>43</v>
      </c>
      <c r="AA113" s="76">
        <v>1360</v>
      </c>
      <c r="AB113" s="76">
        <v>8</v>
      </c>
      <c r="AC113" s="76">
        <v>798</v>
      </c>
      <c r="AD113" s="76">
        <v>18</v>
      </c>
      <c r="AE113" s="76">
        <v>1679</v>
      </c>
      <c r="AF113" s="76">
        <v>328</v>
      </c>
      <c r="AG113" s="76">
        <v>859</v>
      </c>
      <c r="AH113" s="76">
        <v>39</v>
      </c>
      <c r="AI113" s="76">
        <v>186</v>
      </c>
      <c r="AJ113" s="76">
        <v>89</v>
      </c>
      <c r="AK113" s="76">
        <v>20</v>
      </c>
      <c r="AL113" s="76">
        <v>512</v>
      </c>
      <c r="AM113" s="76">
        <v>288</v>
      </c>
      <c r="AN113" s="76">
        <v>13</v>
      </c>
      <c r="AO113" s="76">
        <v>146</v>
      </c>
      <c r="AP113" s="76">
        <v>3</v>
      </c>
      <c r="AQ113" s="76">
        <v>16</v>
      </c>
      <c r="AR113" s="76">
        <v>3</v>
      </c>
      <c r="AS113" s="76">
        <v>38</v>
      </c>
      <c r="AT113" s="76">
        <v>345</v>
      </c>
      <c r="AU113" s="76">
        <v>90</v>
      </c>
      <c r="AV113" s="76" t="s">
        <v>109</v>
      </c>
      <c r="AW113" s="76">
        <v>197</v>
      </c>
      <c r="AX113" s="76">
        <v>57</v>
      </c>
      <c r="AY113" s="76">
        <v>134</v>
      </c>
      <c r="AZ113" s="76">
        <v>57</v>
      </c>
      <c r="BA113" s="76" t="s">
        <v>109</v>
      </c>
      <c r="BB113" s="88">
        <v>17</v>
      </c>
      <c r="BC113" s="79">
        <v>173311</v>
      </c>
    </row>
    <row r="114" spans="1:55" ht="15">
      <c r="A114" s="180">
        <v>2007</v>
      </c>
      <c r="B114" s="181">
        <v>1</v>
      </c>
      <c r="C114" s="80">
        <v>185839</v>
      </c>
      <c r="D114" s="81">
        <v>336</v>
      </c>
      <c r="E114" s="82">
        <v>27</v>
      </c>
      <c r="F114" s="82">
        <v>1743</v>
      </c>
      <c r="G114" s="82">
        <v>46</v>
      </c>
      <c r="H114" s="82">
        <v>7</v>
      </c>
      <c r="I114" s="82">
        <v>257</v>
      </c>
      <c r="J114" s="82">
        <v>146</v>
      </c>
      <c r="K114" s="82">
        <v>724</v>
      </c>
      <c r="L114" s="82">
        <v>206</v>
      </c>
      <c r="M114" s="82">
        <v>403</v>
      </c>
      <c r="N114" s="82">
        <v>1</v>
      </c>
      <c r="O114" s="82" t="s">
        <v>109</v>
      </c>
      <c r="P114" s="82">
        <v>1872</v>
      </c>
      <c r="Q114" s="82">
        <v>5</v>
      </c>
      <c r="R114" s="82">
        <v>3</v>
      </c>
      <c r="S114" s="82" t="s">
        <v>109</v>
      </c>
      <c r="T114" s="82">
        <v>743</v>
      </c>
      <c r="U114" s="82" t="s">
        <v>109</v>
      </c>
      <c r="V114" s="82">
        <v>63705</v>
      </c>
      <c r="W114" s="82">
        <v>13448</v>
      </c>
      <c r="X114" s="82">
        <v>93</v>
      </c>
      <c r="Y114" s="82">
        <v>20520</v>
      </c>
      <c r="Z114" s="82">
        <v>27</v>
      </c>
      <c r="AA114" s="82">
        <v>349</v>
      </c>
      <c r="AB114" s="82">
        <v>52</v>
      </c>
      <c r="AC114" s="82">
        <v>5304</v>
      </c>
      <c r="AD114" s="82">
        <v>27</v>
      </c>
      <c r="AE114" s="82">
        <v>2245</v>
      </c>
      <c r="AF114" s="82">
        <v>44</v>
      </c>
      <c r="AG114" s="82">
        <v>1058</v>
      </c>
      <c r="AH114" s="82">
        <v>84</v>
      </c>
      <c r="AI114" s="82">
        <v>482</v>
      </c>
      <c r="AJ114" s="82">
        <v>78</v>
      </c>
      <c r="AK114" s="82">
        <v>11</v>
      </c>
      <c r="AL114" s="82">
        <v>1826</v>
      </c>
      <c r="AM114" s="82">
        <v>5025</v>
      </c>
      <c r="AN114" s="82">
        <v>40</v>
      </c>
      <c r="AO114" s="82">
        <v>235</v>
      </c>
      <c r="AP114" s="82">
        <v>12</v>
      </c>
      <c r="AQ114" s="82">
        <v>229</v>
      </c>
      <c r="AR114" s="82">
        <v>78</v>
      </c>
      <c r="AS114" s="82">
        <v>35</v>
      </c>
      <c r="AT114" s="82">
        <v>319</v>
      </c>
      <c r="AU114" s="82">
        <v>109</v>
      </c>
      <c r="AV114" s="82">
        <v>56</v>
      </c>
      <c r="AW114" s="82">
        <v>90</v>
      </c>
      <c r="AX114" s="82" t="s">
        <v>109</v>
      </c>
      <c r="AY114" s="82">
        <v>42</v>
      </c>
      <c r="AZ114" s="82">
        <v>51</v>
      </c>
      <c r="BA114" s="82">
        <v>7</v>
      </c>
      <c r="BB114" s="86" t="s">
        <v>109</v>
      </c>
      <c r="BC114" s="89">
        <v>308039</v>
      </c>
    </row>
    <row r="115" spans="1:55" ht="15">
      <c r="A115" s="176"/>
      <c r="B115" s="177">
        <v>2</v>
      </c>
      <c r="C115" s="68">
        <v>254081</v>
      </c>
      <c r="D115" s="69">
        <v>1364</v>
      </c>
      <c r="E115" s="70">
        <v>210</v>
      </c>
      <c r="F115" s="70">
        <v>7504</v>
      </c>
      <c r="G115" s="70">
        <v>11</v>
      </c>
      <c r="H115" s="70">
        <v>284</v>
      </c>
      <c r="I115" s="70">
        <v>385</v>
      </c>
      <c r="J115" s="70">
        <v>26</v>
      </c>
      <c r="K115" s="70">
        <v>181</v>
      </c>
      <c r="L115" s="70" t="s">
        <v>109</v>
      </c>
      <c r="M115" s="70">
        <v>415</v>
      </c>
      <c r="N115" s="70">
        <v>30</v>
      </c>
      <c r="O115" s="70">
        <v>1</v>
      </c>
      <c r="P115" s="70">
        <v>2046</v>
      </c>
      <c r="Q115" s="70">
        <v>38</v>
      </c>
      <c r="R115" s="70">
        <v>25</v>
      </c>
      <c r="S115" s="70" t="s">
        <v>109</v>
      </c>
      <c r="T115" s="70">
        <v>1447</v>
      </c>
      <c r="U115" s="70">
        <v>41</v>
      </c>
      <c r="V115" s="70">
        <v>94618</v>
      </c>
      <c r="W115" s="70">
        <v>50468</v>
      </c>
      <c r="X115" s="70">
        <v>291</v>
      </c>
      <c r="Y115" s="70">
        <v>15123</v>
      </c>
      <c r="Z115" s="70">
        <v>70</v>
      </c>
      <c r="AA115" s="70">
        <v>310</v>
      </c>
      <c r="AB115" s="70">
        <v>79</v>
      </c>
      <c r="AC115" s="70">
        <v>772</v>
      </c>
      <c r="AD115" s="70">
        <v>57</v>
      </c>
      <c r="AE115" s="70">
        <v>1580</v>
      </c>
      <c r="AF115" s="70">
        <v>108</v>
      </c>
      <c r="AG115" s="70">
        <v>1842</v>
      </c>
      <c r="AH115" s="70">
        <v>100</v>
      </c>
      <c r="AI115" s="70">
        <v>1871</v>
      </c>
      <c r="AJ115" s="70">
        <v>177</v>
      </c>
      <c r="AK115" s="70">
        <v>56</v>
      </c>
      <c r="AL115" s="70">
        <v>332</v>
      </c>
      <c r="AM115" s="70">
        <v>815</v>
      </c>
      <c r="AN115" s="70">
        <v>7</v>
      </c>
      <c r="AO115" s="70">
        <v>219</v>
      </c>
      <c r="AP115" s="70">
        <v>4</v>
      </c>
      <c r="AQ115" s="70">
        <v>127</v>
      </c>
      <c r="AR115" s="70">
        <v>22</v>
      </c>
      <c r="AS115" s="70">
        <v>17</v>
      </c>
      <c r="AT115" s="70">
        <v>439</v>
      </c>
      <c r="AU115" s="70">
        <v>108</v>
      </c>
      <c r="AV115" s="70">
        <v>13</v>
      </c>
      <c r="AW115" s="70">
        <v>205</v>
      </c>
      <c r="AX115" s="70">
        <v>8</v>
      </c>
      <c r="AY115" s="70">
        <v>47</v>
      </c>
      <c r="AZ115" s="70">
        <v>51</v>
      </c>
      <c r="BA115" s="70">
        <v>26</v>
      </c>
      <c r="BB115" s="87" t="s">
        <v>109</v>
      </c>
      <c r="BC115" s="89">
        <v>438051</v>
      </c>
    </row>
    <row r="116" spans="1:55" ht="15">
      <c r="A116" s="176"/>
      <c r="B116" s="177">
        <v>3</v>
      </c>
      <c r="C116" s="68">
        <v>216059</v>
      </c>
      <c r="D116" s="69">
        <v>225</v>
      </c>
      <c r="E116" s="70">
        <v>67</v>
      </c>
      <c r="F116" s="70">
        <v>2097</v>
      </c>
      <c r="G116" s="70">
        <v>65</v>
      </c>
      <c r="H116" s="70">
        <v>404</v>
      </c>
      <c r="I116" s="70">
        <v>164</v>
      </c>
      <c r="J116" s="70">
        <v>49</v>
      </c>
      <c r="K116" s="70">
        <v>186</v>
      </c>
      <c r="L116" s="70">
        <v>90</v>
      </c>
      <c r="M116" s="70">
        <v>387</v>
      </c>
      <c r="N116" s="70">
        <v>24</v>
      </c>
      <c r="O116" s="70">
        <v>3</v>
      </c>
      <c r="P116" s="70">
        <v>864</v>
      </c>
      <c r="Q116" s="70">
        <v>34</v>
      </c>
      <c r="R116" s="70">
        <v>2</v>
      </c>
      <c r="S116" s="70">
        <v>17</v>
      </c>
      <c r="T116" s="70">
        <v>1308</v>
      </c>
      <c r="U116" s="70" t="s">
        <v>109</v>
      </c>
      <c r="V116" s="70">
        <v>43602</v>
      </c>
      <c r="W116" s="70">
        <v>11344</v>
      </c>
      <c r="X116" s="70">
        <v>192</v>
      </c>
      <c r="Y116" s="70">
        <v>8289</v>
      </c>
      <c r="Z116" s="70">
        <v>40</v>
      </c>
      <c r="AA116" s="70">
        <v>308</v>
      </c>
      <c r="AB116" s="70">
        <v>58</v>
      </c>
      <c r="AC116" s="70">
        <v>1542</v>
      </c>
      <c r="AD116" s="70">
        <v>30</v>
      </c>
      <c r="AE116" s="70">
        <v>2020</v>
      </c>
      <c r="AF116" s="70">
        <v>98</v>
      </c>
      <c r="AG116" s="70">
        <v>647</v>
      </c>
      <c r="AH116" s="70">
        <v>58</v>
      </c>
      <c r="AI116" s="70">
        <v>1414</v>
      </c>
      <c r="AJ116" s="70">
        <v>107</v>
      </c>
      <c r="AK116" s="70">
        <v>55</v>
      </c>
      <c r="AL116" s="70">
        <v>339</v>
      </c>
      <c r="AM116" s="70">
        <v>576</v>
      </c>
      <c r="AN116" s="70">
        <v>23</v>
      </c>
      <c r="AO116" s="70">
        <v>172</v>
      </c>
      <c r="AP116" s="70" t="s">
        <v>109</v>
      </c>
      <c r="AQ116" s="70">
        <v>22</v>
      </c>
      <c r="AR116" s="70">
        <v>8</v>
      </c>
      <c r="AS116" s="70">
        <v>70</v>
      </c>
      <c r="AT116" s="70">
        <v>392</v>
      </c>
      <c r="AU116" s="70">
        <v>90</v>
      </c>
      <c r="AV116" s="70" t="s">
        <v>109</v>
      </c>
      <c r="AW116" s="70">
        <v>93</v>
      </c>
      <c r="AX116" s="70">
        <v>10</v>
      </c>
      <c r="AY116" s="70">
        <v>179</v>
      </c>
      <c r="AZ116" s="70">
        <v>18</v>
      </c>
      <c r="BA116" s="70">
        <v>9</v>
      </c>
      <c r="BB116" s="87" t="s">
        <v>109</v>
      </c>
      <c r="BC116" s="89">
        <v>293850</v>
      </c>
    </row>
    <row r="117" spans="1:55" ht="15">
      <c r="A117" s="176"/>
      <c r="B117" s="177">
        <v>4</v>
      </c>
      <c r="C117" s="68">
        <v>106830</v>
      </c>
      <c r="D117" s="90">
        <v>411</v>
      </c>
      <c r="E117" s="70">
        <v>1748</v>
      </c>
      <c r="F117" s="70">
        <v>626</v>
      </c>
      <c r="G117" s="70">
        <v>37</v>
      </c>
      <c r="H117" s="70">
        <v>34</v>
      </c>
      <c r="I117" s="70">
        <v>209</v>
      </c>
      <c r="J117" s="70">
        <v>255</v>
      </c>
      <c r="K117" s="70">
        <v>223</v>
      </c>
      <c r="L117" s="70">
        <v>14</v>
      </c>
      <c r="M117" s="70">
        <v>393</v>
      </c>
      <c r="N117" s="70">
        <v>17</v>
      </c>
      <c r="O117" s="70">
        <v>32</v>
      </c>
      <c r="P117" s="70">
        <v>690</v>
      </c>
      <c r="Q117" s="70">
        <v>35</v>
      </c>
      <c r="R117" s="70">
        <v>3</v>
      </c>
      <c r="S117" s="70" t="s">
        <v>109</v>
      </c>
      <c r="T117" s="70">
        <v>697</v>
      </c>
      <c r="U117" s="70" t="s">
        <v>109</v>
      </c>
      <c r="V117" s="70">
        <v>36303</v>
      </c>
      <c r="W117" s="70">
        <v>1555</v>
      </c>
      <c r="X117" s="70">
        <v>77</v>
      </c>
      <c r="Y117" s="70">
        <v>2654</v>
      </c>
      <c r="Z117" s="70">
        <v>25</v>
      </c>
      <c r="AA117" s="70">
        <v>480</v>
      </c>
      <c r="AB117" s="70">
        <v>39</v>
      </c>
      <c r="AC117" s="70">
        <v>973</v>
      </c>
      <c r="AD117" s="70">
        <v>15</v>
      </c>
      <c r="AE117" s="70">
        <v>2094</v>
      </c>
      <c r="AF117" s="70">
        <v>77</v>
      </c>
      <c r="AG117" s="70">
        <v>805</v>
      </c>
      <c r="AH117" s="70">
        <v>86</v>
      </c>
      <c r="AI117" s="70">
        <v>174</v>
      </c>
      <c r="AJ117" s="70">
        <v>111</v>
      </c>
      <c r="AK117" s="70">
        <v>90</v>
      </c>
      <c r="AL117" s="70">
        <v>245</v>
      </c>
      <c r="AM117" s="70">
        <v>136</v>
      </c>
      <c r="AN117" s="70">
        <v>26</v>
      </c>
      <c r="AO117" s="70">
        <v>144</v>
      </c>
      <c r="AP117" s="70" t="s">
        <v>109</v>
      </c>
      <c r="AQ117" s="70">
        <v>2</v>
      </c>
      <c r="AR117" s="70">
        <v>37</v>
      </c>
      <c r="AS117" s="70">
        <v>31</v>
      </c>
      <c r="AT117" s="70">
        <v>44</v>
      </c>
      <c r="AU117" s="70">
        <v>40</v>
      </c>
      <c r="AV117" s="70">
        <v>4</v>
      </c>
      <c r="AW117" s="70">
        <v>138</v>
      </c>
      <c r="AX117" s="70">
        <v>5</v>
      </c>
      <c r="AY117" s="70">
        <v>26</v>
      </c>
      <c r="AZ117" s="70">
        <v>28</v>
      </c>
      <c r="BA117" s="70">
        <v>1</v>
      </c>
      <c r="BB117" s="91" t="s">
        <v>109</v>
      </c>
      <c r="BC117" s="89">
        <v>158719</v>
      </c>
    </row>
    <row r="118" spans="1:55" ht="15">
      <c r="A118" s="176"/>
      <c r="B118" s="177">
        <v>5</v>
      </c>
      <c r="C118" s="68">
        <v>161046</v>
      </c>
      <c r="D118" s="90">
        <v>199</v>
      </c>
      <c r="E118" s="70">
        <v>247</v>
      </c>
      <c r="F118" s="70">
        <v>852</v>
      </c>
      <c r="G118" s="70">
        <v>21</v>
      </c>
      <c r="H118" s="70">
        <v>19</v>
      </c>
      <c r="I118" s="70">
        <v>297</v>
      </c>
      <c r="J118" s="70">
        <v>37</v>
      </c>
      <c r="K118" s="70">
        <v>35</v>
      </c>
      <c r="L118" s="70">
        <v>1</v>
      </c>
      <c r="M118" s="70">
        <v>365</v>
      </c>
      <c r="N118" s="70">
        <v>19</v>
      </c>
      <c r="O118" s="70" t="s">
        <v>109</v>
      </c>
      <c r="P118" s="70">
        <v>355</v>
      </c>
      <c r="Q118" s="70">
        <v>86</v>
      </c>
      <c r="R118" s="70">
        <v>20</v>
      </c>
      <c r="S118" s="70">
        <v>2</v>
      </c>
      <c r="T118" s="70">
        <v>635</v>
      </c>
      <c r="U118" s="70">
        <v>99</v>
      </c>
      <c r="V118" s="70">
        <v>61528</v>
      </c>
      <c r="W118" s="70">
        <v>3516</v>
      </c>
      <c r="X118" s="70">
        <v>176</v>
      </c>
      <c r="Y118" s="70">
        <v>4821</v>
      </c>
      <c r="Z118" s="70">
        <v>23</v>
      </c>
      <c r="AA118" s="70">
        <v>1107</v>
      </c>
      <c r="AB118" s="70">
        <v>93</v>
      </c>
      <c r="AC118" s="70">
        <v>563</v>
      </c>
      <c r="AD118" s="70">
        <v>28</v>
      </c>
      <c r="AE118" s="70">
        <v>3306</v>
      </c>
      <c r="AF118" s="70">
        <v>35</v>
      </c>
      <c r="AG118" s="70">
        <v>668</v>
      </c>
      <c r="AH118" s="70">
        <v>44</v>
      </c>
      <c r="AI118" s="70">
        <v>112</v>
      </c>
      <c r="AJ118" s="70">
        <v>229</v>
      </c>
      <c r="AK118" s="70">
        <v>17</v>
      </c>
      <c r="AL118" s="70">
        <v>424</v>
      </c>
      <c r="AM118" s="70">
        <v>280</v>
      </c>
      <c r="AN118" s="70">
        <v>40</v>
      </c>
      <c r="AO118" s="70">
        <v>464</v>
      </c>
      <c r="AP118" s="70" t="s">
        <v>109</v>
      </c>
      <c r="AQ118" s="70">
        <v>5</v>
      </c>
      <c r="AR118" s="70">
        <v>5</v>
      </c>
      <c r="AS118" s="70">
        <v>23</v>
      </c>
      <c r="AT118" s="70">
        <v>41</v>
      </c>
      <c r="AU118" s="70">
        <v>78</v>
      </c>
      <c r="AV118" s="70">
        <v>20</v>
      </c>
      <c r="AW118" s="70">
        <v>213</v>
      </c>
      <c r="AX118" s="70">
        <v>18</v>
      </c>
      <c r="AY118" s="70">
        <v>34</v>
      </c>
      <c r="AZ118" s="70">
        <v>44</v>
      </c>
      <c r="BA118" s="70">
        <v>1</v>
      </c>
      <c r="BB118" s="91">
        <v>2</v>
      </c>
      <c r="BC118" s="89">
        <v>242293</v>
      </c>
    </row>
    <row r="119" spans="1:55" ht="15">
      <c r="A119" s="176"/>
      <c r="B119" s="177">
        <v>6</v>
      </c>
      <c r="C119" s="68">
        <v>195203</v>
      </c>
      <c r="D119" s="90">
        <v>224</v>
      </c>
      <c r="E119" s="70">
        <v>140</v>
      </c>
      <c r="F119" s="70">
        <v>981</v>
      </c>
      <c r="G119" s="70">
        <v>120</v>
      </c>
      <c r="H119" s="70">
        <v>269</v>
      </c>
      <c r="I119" s="70">
        <v>369</v>
      </c>
      <c r="J119" s="70">
        <v>54</v>
      </c>
      <c r="K119" s="70">
        <v>49</v>
      </c>
      <c r="L119" s="70">
        <v>4</v>
      </c>
      <c r="M119" s="70">
        <v>471</v>
      </c>
      <c r="N119" s="70">
        <v>10</v>
      </c>
      <c r="O119" s="70">
        <v>4</v>
      </c>
      <c r="P119" s="70">
        <v>849</v>
      </c>
      <c r="Q119" s="70">
        <v>92</v>
      </c>
      <c r="R119" s="70">
        <v>40</v>
      </c>
      <c r="S119" s="70">
        <v>1</v>
      </c>
      <c r="T119" s="70">
        <v>229</v>
      </c>
      <c r="U119" s="70">
        <v>99</v>
      </c>
      <c r="V119" s="70">
        <v>53844</v>
      </c>
      <c r="W119" s="70">
        <v>6017</v>
      </c>
      <c r="X119" s="70">
        <v>160</v>
      </c>
      <c r="Y119" s="70">
        <v>3815</v>
      </c>
      <c r="Z119" s="70">
        <v>41</v>
      </c>
      <c r="AA119" s="70">
        <v>1045</v>
      </c>
      <c r="AB119" s="70">
        <v>164</v>
      </c>
      <c r="AC119" s="70">
        <v>757</v>
      </c>
      <c r="AD119" s="70">
        <v>55</v>
      </c>
      <c r="AE119" s="70">
        <v>4942</v>
      </c>
      <c r="AF119" s="70">
        <v>93</v>
      </c>
      <c r="AG119" s="70">
        <v>976</v>
      </c>
      <c r="AH119" s="70">
        <v>87</v>
      </c>
      <c r="AI119" s="70">
        <v>151</v>
      </c>
      <c r="AJ119" s="70">
        <v>489</v>
      </c>
      <c r="AK119" s="70">
        <v>40</v>
      </c>
      <c r="AL119" s="70">
        <v>522</v>
      </c>
      <c r="AM119" s="70">
        <v>489</v>
      </c>
      <c r="AN119" s="70">
        <v>116</v>
      </c>
      <c r="AO119" s="70">
        <v>959</v>
      </c>
      <c r="AP119" s="70">
        <v>46</v>
      </c>
      <c r="AQ119" s="70">
        <v>19</v>
      </c>
      <c r="AR119" s="70">
        <v>140</v>
      </c>
      <c r="AS119" s="70">
        <v>137</v>
      </c>
      <c r="AT119" s="70">
        <v>290</v>
      </c>
      <c r="AU119" s="70">
        <v>77</v>
      </c>
      <c r="AV119" s="70">
        <v>21</v>
      </c>
      <c r="AW119" s="70">
        <v>324</v>
      </c>
      <c r="AX119" s="70">
        <v>10</v>
      </c>
      <c r="AY119" s="70">
        <v>55</v>
      </c>
      <c r="AZ119" s="70">
        <v>76</v>
      </c>
      <c r="BA119" s="70">
        <v>54</v>
      </c>
      <c r="BB119" s="91">
        <v>1</v>
      </c>
      <c r="BC119" s="89">
        <v>275220</v>
      </c>
    </row>
    <row r="120" spans="1:55" ht="15">
      <c r="A120" s="176"/>
      <c r="B120" s="177">
        <v>7</v>
      </c>
      <c r="C120" s="92">
        <v>364255</v>
      </c>
      <c r="D120" s="93">
        <v>1272</v>
      </c>
      <c r="E120" s="94">
        <v>57</v>
      </c>
      <c r="F120" s="94">
        <v>5276</v>
      </c>
      <c r="G120" s="94">
        <v>147</v>
      </c>
      <c r="H120" s="94">
        <v>928</v>
      </c>
      <c r="I120" s="94">
        <v>495</v>
      </c>
      <c r="J120" s="94">
        <v>197</v>
      </c>
      <c r="K120" s="94">
        <v>53</v>
      </c>
      <c r="L120" s="94" t="s">
        <v>109</v>
      </c>
      <c r="M120" s="94">
        <v>698</v>
      </c>
      <c r="N120" s="94">
        <v>25</v>
      </c>
      <c r="O120" s="94">
        <v>244</v>
      </c>
      <c r="P120" s="94">
        <v>1607</v>
      </c>
      <c r="Q120" s="94">
        <v>79</v>
      </c>
      <c r="R120" s="94">
        <v>10</v>
      </c>
      <c r="S120" s="94">
        <v>6</v>
      </c>
      <c r="T120" s="94">
        <v>340</v>
      </c>
      <c r="U120" s="94">
        <v>5</v>
      </c>
      <c r="V120" s="94">
        <v>63462</v>
      </c>
      <c r="W120" s="94">
        <v>44701</v>
      </c>
      <c r="X120" s="94">
        <v>91</v>
      </c>
      <c r="Y120" s="94">
        <v>5754</v>
      </c>
      <c r="Z120" s="94">
        <v>58</v>
      </c>
      <c r="AA120" s="94">
        <v>807</v>
      </c>
      <c r="AB120" s="94">
        <v>71</v>
      </c>
      <c r="AC120" s="94">
        <v>1760</v>
      </c>
      <c r="AD120" s="94">
        <v>52</v>
      </c>
      <c r="AE120" s="94">
        <v>4022</v>
      </c>
      <c r="AF120" s="94">
        <v>206</v>
      </c>
      <c r="AG120" s="94">
        <v>842</v>
      </c>
      <c r="AH120" s="94">
        <v>237</v>
      </c>
      <c r="AI120" s="94">
        <v>315</v>
      </c>
      <c r="AJ120" s="94">
        <v>493</v>
      </c>
      <c r="AK120" s="94">
        <v>46</v>
      </c>
      <c r="AL120" s="94">
        <v>1116</v>
      </c>
      <c r="AM120" s="94">
        <v>1201</v>
      </c>
      <c r="AN120" s="94">
        <v>159</v>
      </c>
      <c r="AO120" s="94">
        <v>1037</v>
      </c>
      <c r="AP120" s="94">
        <v>8</v>
      </c>
      <c r="AQ120" s="94">
        <v>61</v>
      </c>
      <c r="AR120" s="94">
        <v>89</v>
      </c>
      <c r="AS120" s="94">
        <v>43</v>
      </c>
      <c r="AT120" s="94">
        <v>108</v>
      </c>
      <c r="AU120" s="94">
        <v>78</v>
      </c>
      <c r="AV120" s="94">
        <v>15</v>
      </c>
      <c r="AW120" s="94">
        <v>804</v>
      </c>
      <c r="AX120" s="94">
        <v>69</v>
      </c>
      <c r="AY120" s="94">
        <v>93</v>
      </c>
      <c r="AZ120" s="94">
        <v>56</v>
      </c>
      <c r="BA120" s="94">
        <v>34</v>
      </c>
      <c r="BB120" s="95">
        <v>11</v>
      </c>
      <c r="BC120" s="89">
        <v>503593</v>
      </c>
    </row>
    <row r="121" spans="1:55" ht="15">
      <c r="A121" s="176"/>
      <c r="B121" s="177">
        <v>8</v>
      </c>
      <c r="C121" s="92">
        <v>351063</v>
      </c>
      <c r="D121" s="93">
        <v>1350</v>
      </c>
      <c r="E121" s="94">
        <v>89</v>
      </c>
      <c r="F121" s="94">
        <v>1551</v>
      </c>
      <c r="G121" s="94">
        <v>378</v>
      </c>
      <c r="H121" s="94">
        <v>402</v>
      </c>
      <c r="I121" s="94">
        <v>892</v>
      </c>
      <c r="J121" s="94">
        <v>159</v>
      </c>
      <c r="K121" s="94">
        <v>91</v>
      </c>
      <c r="L121" s="94">
        <v>172</v>
      </c>
      <c r="M121" s="94">
        <v>1369</v>
      </c>
      <c r="N121" s="94">
        <v>82</v>
      </c>
      <c r="O121" s="94">
        <v>125</v>
      </c>
      <c r="P121" s="94">
        <v>2256</v>
      </c>
      <c r="Q121" s="94">
        <v>66</v>
      </c>
      <c r="R121" s="94">
        <v>18</v>
      </c>
      <c r="S121" s="94" t="s">
        <v>109</v>
      </c>
      <c r="T121" s="94">
        <v>461</v>
      </c>
      <c r="U121" s="94">
        <v>13</v>
      </c>
      <c r="V121" s="94">
        <v>83416</v>
      </c>
      <c r="W121" s="94">
        <v>33284</v>
      </c>
      <c r="X121" s="94">
        <v>467</v>
      </c>
      <c r="Y121" s="94">
        <v>7142</v>
      </c>
      <c r="Z121" s="94">
        <v>85</v>
      </c>
      <c r="AA121" s="94">
        <v>764</v>
      </c>
      <c r="AB121" s="94">
        <v>187</v>
      </c>
      <c r="AC121" s="94">
        <v>2231</v>
      </c>
      <c r="AD121" s="94">
        <v>96</v>
      </c>
      <c r="AE121" s="94">
        <v>4753</v>
      </c>
      <c r="AF121" s="94">
        <v>57</v>
      </c>
      <c r="AG121" s="94">
        <v>1323</v>
      </c>
      <c r="AH121" s="94">
        <v>230</v>
      </c>
      <c r="AI121" s="94">
        <v>195</v>
      </c>
      <c r="AJ121" s="94">
        <v>261</v>
      </c>
      <c r="AK121" s="94">
        <v>125</v>
      </c>
      <c r="AL121" s="94">
        <v>766</v>
      </c>
      <c r="AM121" s="94">
        <v>945</v>
      </c>
      <c r="AN121" s="94">
        <v>161</v>
      </c>
      <c r="AO121" s="94">
        <v>628</v>
      </c>
      <c r="AP121" s="94">
        <v>54</v>
      </c>
      <c r="AQ121" s="94">
        <v>81</v>
      </c>
      <c r="AR121" s="94">
        <v>432</v>
      </c>
      <c r="AS121" s="94">
        <v>50</v>
      </c>
      <c r="AT121" s="94">
        <v>223</v>
      </c>
      <c r="AU121" s="94">
        <v>57</v>
      </c>
      <c r="AV121" s="94" t="s">
        <v>109</v>
      </c>
      <c r="AW121" s="94">
        <v>2854</v>
      </c>
      <c r="AX121" s="94">
        <v>44</v>
      </c>
      <c r="AY121" s="94">
        <v>2276</v>
      </c>
      <c r="AZ121" s="94">
        <v>35</v>
      </c>
      <c r="BA121" s="94">
        <v>10</v>
      </c>
      <c r="BB121" s="95" t="s">
        <v>109</v>
      </c>
      <c r="BC121" s="89">
        <v>503769</v>
      </c>
    </row>
    <row r="122" spans="1:55" ht="15">
      <c r="A122" s="176"/>
      <c r="B122" s="177">
        <v>9</v>
      </c>
      <c r="C122" s="96">
        <v>161758</v>
      </c>
      <c r="D122" s="97">
        <v>309</v>
      </c>
      <c r="E122" s="98">
        <v>211</v>
      </c>
      <c r="F122" s="98">
        <v>997</v>
      </c>
      <c r="G122" s="98">
        <v>53</v>
      </c>
      <c r="H122" s="98">
        <v>163</v>
      </c>
      <c r="I122" s="98">
        <v>447</v>
      </c>
      <c r="J122" s="98">
        <v>73</v>
      </c>
      <c r="K122" s="98">
        <v>193</v>
      </c>
      <c r="L122" s="98" t="s">
        <v>109</v>
      </c>
      <c r="M122" s="98">
        <v>905</v>
      </c>
      <c r="N122" s="98">
        <v>41</v>
      </c>
      <c r="O122" s="98">
        <v>5</v>
      </c>
      <c r="P122" s="98">
        <v>415</v>
      </c>
      <c r="Q122" s="98">
        <v>35</v>
      </c>
      <c r="R122" s="98">
        <v>32</v>
      </c>
      <c r="S122" s="98" t="s">
        <v>109</v>
      </c>
      <c r="T122" s="98">
        <v>242</v>
      </c>
      <c r="U122" s="98">
        <v>3</v>
      </c>
      <c r="V122" s="98">
        <v>62386</v>
      </c>
      <c r="W122" s="98">
        <v>3231</v>
      </c>
      <c r="X122" s="98">
        <v>157</v>
      </c>
      <c r="Y122" s="98">
        <v>3074</v>
      </c>
      <c r="Z122" s="98">
        <v>36</v>
      </c>
      <c r="AA122" s="98">
        <v>730</v>
      </c>
      <c r="AB122" s="98">
        <v>126</v>
      </c>
      <c r="AC122" s="98">
        <v>1724</v>
      </c>
      <c r="AD122" s="98">
        <v>69</v>
      </c>
      <c r="AE122" s="98">
        <v>3468</v>
      </c>
      <c r="AF122" s="98">
        <v>32</v>
      </c>
      <c r="AG122" s="98">
        <v>579</v>
      </c>
      <c r="AH122" s="98">
        <v>73</v>
      </c>
      <c r="AI122" s="98">
        <v>182</v>
      </c>
      <c r="AJ122" s="98">
        <v>144</v>
      </c>
      <c r="AK122" s="98">
        <v>41</v>
      </c>
      <c r="AL122" s="98">
        <v>530</v>
      </c>
      <c r="AM122" s="98">
        <v>388</v>
      </c>
      <c r="AN122" s="98">
        <v>105</v>
      </c>
      <c r="AO122" s="98">
        <v>292</v>
      </c>
      <c r="AP122" s="98">
        <v>4</v>
      </c>
      <c r="AQ122" s="98">
        <v>9</v>
      </c>
      <c r="AR122" s="98">
        <v>16</v>
      </c>
      <c r="AS122" s="98">
        <v>75</v>
      </c>
      <c r="AT122" s="98">
        <v>162</v>
      </c>
      <c r="AU122" s="98">
        <v>49</v>
      </c>
      <c r="AV122" s="98">
        <v>29</v>
      </c>
      <c r="AW122" s="98">
        <v>288</v>
      </c>
      <c r="AX122" s="98" t="s">
        <v>109</v>
      </c>
      <c r="AY122" s="98">
        <v>51</v>
      </c>
      <c r="AZ122" s="98">
        <v>34</v>
      </c>
      <c r="BA122" s="98">
        <v>6</v>
      </c>
      <c r="BB122" s="99" t="s">
        <v>109</v>
      </c>
      <c r="BC122" s="89">
        <v>243972</v>
      </c>
    </row>
    <row r="123" spans="1:55" ht="15">
      <c r="A123" s="176"/>
      <c r="B123" s="177">
        <v>10</v>
      </c>
      <c r="C123" s="96">
        <v>118689</v>
      </c>
      <c r="D123" s="97">
        <v>132</v>
      </c>
      <c r="E123" s="98">
        <v>1132</v>
      </c>
      <c r="F123" s="98">
        <v>443</v>
      </c>
      <c r="G123" s="98">
        <v>36</v>
      </c>
      <c r="H123" s="98">
        <v>47</v>
      </c>
      <c r="I123" s="98">
        <v>255</v>
      </c>
      <c r="J123" s="98">
        <v>37</v>
      </c>
      <c r="K123" s="98">
        <v>135</v>
      </c>
      <c r="L123" s="98">
        <v>10</v>
      </c>
      <c r="M123" s="98">
        <v>522</v>
      </c>
      <c r="N123" s="98">
        <v>10</v>
      </c>
      <c r="O123" s="98" t="s">
        <v>109</v>
      </c>
      <c r="P123" s="98">
        <v>271</v>
      </c>
      <c r="Q123" s="98">
        <v>29</v>
      </c>
      <c r="R123" s="98" t="s">
        <v>109</v>
      </c>
      <c r="S123" s="98">
        <v>2</v>
      </c>
      <c r="T123" s="98">
        <v>165</v>
      </c>
      <c r="U123" s="98" t="s">
        <v>109</v>
      </c>
      <c r="V123" s="98">
        <v>56610</v>
      </c>
      <c r="W123" s="98">
        <v>2890</v>
      </c>
      <c r="X123" s="98">
        <v>81</v>
      </c>
      <c r="Y123" s="98">
        <v>1611</v>
      </c>
      <c r="Z123" s="98">
        <v>25</v>
      </c>
      <c r="AA123" s="98">
        <v>880</v>
      </c>
      <c r="AB123" s="98">
        <v>214</v>
      </c>
      <c r="AC123" s="98">
        <v>305</v>
      </c>
      <c r="AD123" s="98">
        <v>8</v>
      </c>
      <c r="AE123" s="98">
        <v>2992</v>
      </c>
      <c r="AF123" s="98">
        <v>58</v>
      </c>
      <c r="AG123" s="98">
        <v>749</v>
      </c>
      <c r="AH123" s="98">
        <v>52</v>
      </c>
      <c r="AI123" s="98">
        <v>92</v>
      </c>
      <c r="AJ123" s="98">
        <v>189</v>
      </c>
      <c r="AK123" s="98">
        <v>31</v>
      </c>
      <c r="AL123" s="98">
        <v>571</v>
      </c>
      <c r="AM123" s="98">
        <v>252</v>
      </c>
      <c r="AN123" s="98">
        <v>31</v>
      </c>
      <c r="AO123" s="98">
        <v>293</v>
      </c>
      <c r="AP123" s="98">
        <v>9</v>
      </c>
      <c r="AQ123" s="98">
        <v>12</v>
      </c>
      <c r="AR123" s="98">
        <v>50</v>
      </c>
      <c r="AS123" s="98">
        <v>19</v>
      </c>
      <c r="AT123" s="98">
        <v>73</v>
      </c>
      <c r="AU123" s="98">
        <v>60</v>
      </c>
      <c r="AV123" s="98" t="s">
        <v>109</v>
      </c>
      <c r="AW123" s="98">
        <v>195</v>
      </c>
      <c r="AX123" s="98" t="s">
        <v>109</v>
      </c>
      <c r="AY123" s="98">
        <v>50</v>
      </c>
      <c r="AZ123" s="98">
        <v>21</v>
      </c>
      <c r="BA123" s="98">
        <v>3</v>
      </c>
      <c r="BB123" s="99" t="s">
        <v>109</v>
      </c>
      <c r="BC123" s="89">
        <v>190341</v>
      </c>
    </row>
    <row r="124" spans="1:55" ht="15">
      <c r="A124" s="176"/>
      <c r="B124" s="177">
        <v>11</v>
      </c>
      <c r="C124" s="96">
        <v>103788</v>
      </c>
      <c r="D124" s="97">
        <v>94</v>
      </c>
      <c r="E124" s="98">
        <v>33</v>
      </c>
      <c r="F124" s="98">
        <v>170</v>
      </c>
      <c r="G124" s="98">
        <v>12</v>
      </c>
      <c r="H124" s="98">
        <v>32</v>
      </c>
      <c r="I124" s="98">
        <v>261</v>
      </c>
      <c r="J124" s="98">
        <v>37</v>
      </c>
      <c r="K124" s="98">
        <v>17</v>
      </c>
      <c r="L124" s="98" t="s">
        <v>109</v>
      </c>
      <c r="M124" s="98">
        <v>651</v>
      </c>
      <c r="N124" s="98">
        <v>12</v>
      </c>
      <c r="O124" s="98">
        <v>3</v>
      </c>
      <c r="P124" s="98">
        <v>64</v>
      </c>
      <c r="Q124" s="98">
        <v>31</v>
      </c>
      <c r="R124" s="98">
        <v>3</v>
      </c>
      <c r="S124" s="98" t="s">
        <v>109</v>
      </c>
      <c r="T124" s="98">
        <v>162</v>
      </c>
      <c r="U124" s="98" t="s">
        <v>109</v>
      </c>
      <c r="V124" s="98">
        <v>19903</v>
      </c>
      <c r="W124" s="98">
        <v>410</v>
      </c>
      <c r="X124" s="98">
        <v>40</v>
      </c>
      <c r="Y124" s="98">
        <v>1739</v>
      </c>
      <c r="Z124" s="98">
        <v>29</v>
      </c>
      <c r="AA124" s="98">
        <v>328</v>
      </c>
      <c r="AB124" s="98">
        <v>240</v>
      </c>
      <c r="AC124" s="98">
        <v>406</v>
      </c>
      <c r="AD124" s="98">
        <v>52</v>
      </c>
      <c r="AE124" s="98">
        <v>2965</v>
      </c>
      <c r="AF124" s="98">
        <v>43</v>
      </c>
      <c r="AG124" s="98">
        <v>454</v>
      </c>
      <c r="AH124" s="98">
        <v>56</v>
      </c>
      <c r="AI124" s="98">
        <v>128</v>
      </c>
      <c r="AJ124" s="98">
        <v>94</v>
      </c>
      <c r="AK124" s="98">
        <v>45</v>
      </c>
      <c r="AL124" s="98">
        <v>691</v>
      </c>
      <c r="AM124" s="98">
        <v>337</v>
      </c>
      <c r="AN124" s="98">
        <v>27</v>
      </c>
      <c r="AO124" s="98">
        <v>105</v>
      </c>
      <c r="AP124" s="98">
        <v>6</v>
      </c>
      <c r="AQ124" s="98">
        <v>7</v>
      </c>
      <c r="AR124" s="98">
        <v>18</v>
      </c>
      <c r="AS124" s="98">
        <v>44</v>
      </c>
      <c r="AT124" s="98">
        <v>16</v>
      </c>
      <c r="AU124" s="98">
        <v>27</v>
      </c>
      <c r="AV124" s="98">
        <v>7</v>
      </c>
      <c r="AW124" s="98">
        <v>200</v>
      </c>
      <c r="AX124" s="98" t="s">
        <v>109</v>
      </c>
      <c r="AY124" s="98">
        <v>12</v>
      </c>
      <c r="AZ124" s="98">
        <v>26</v>
      </c>
      <c r="BA124" s="98" t="s">
        <v>109</v>
      </c>
      <c r="BB124" s="99">
        <v>1</v>
      </c>
      <c r="BC124" s="89">
        <v>133826</v>
      </c>
    </row>
    <row r="125" spans="1:55" ht="15">
      <c r="A125" s="176"/>
      <c r="B125" s="177">
        <v>12</v>
      </c>
      <c r="C125" s="96">
        <v>129158</v>
      </c>
      <c r="D125" s="97">
        <v>621</v>
      </c>
      <c r="E125" s="98">
        <v>36</v>
      </c>
      <c r="F125" s="98">
        <v>498</v>
      </c>
      <c r="G125" s="98">
        <v>14</v>
      </c>
      <c r="H125" s="98">
        <v>37</v>
      </c>
      <c r="I125" s="98">
        <v>309</v>
      </c>
      <c r="J125" s="98">
        <v>74</v>
      </c>
      <c r="K125" s="98">
        <v>113</v>
      </c>
      <c r="L125" s="98">
        <v>18</v>
      </c>
      <c r="M125" s="98">
        <v>515</v>
      </c>
      <c r="N125" s="98">
        <v>37</v>
      </c>
      <c r="O125" s="98">
        <v>2</v>
      </c>
      <c r="P125" s="98">
        <v>779</v>
      </c>
      <c r="Q125" s="98">
        <v>83</v>
      </c>
      <c r="R125" s="98">
        <v>9</v>
      </c>
      <c r="S125" s="98">
        <v>4</v>
      </c>
      <c r="T125" s="98">
        <v>192</v>
      </c>
      <c r="U125" s="98">
        <v>94</v>
      </c>
      <c r="V125" s="98">
        <v>45066</v>
      </c>
      <c r="W125" s="98">
        <v>10773</v>
      </c>
      <c r="X125" s="98">
        <v>718</v>
      </c>
      <c r="Y125" s="98">
        <v>10292</v>
      </c>
      <c r="Z125" s="98">
        <v>12</v>
      </c>
      <c r="AA125" s="98">
        <v>287</v>
      </c>
      <c r="AB125" s="98">
        <v>48</v>
      </c>
      <c r="AC125" s="98">
        <v>1456</v>
      </c>
      <c r="AD125" s="98">
        <v>49</v>
      </c>
      <c r="AE125" s="98">
        <v>2228</v>
      </c>
      <c r="AF125" s="98">
        <v>108</v>
      </c>
      <c r="AG125" s="98">
        <v>474</v>
      </c>
      <c r="AH125" s="98">
        <v>98</v>
      </c>
      <c r="AI125" s="98">
        <v>303</v>
      </c>
      <c r="AJ125" s="98">
        <v>186</v>
      </c>
      <c r="AK125" s="98">
        <v>20</v>
      </c>
      <c r="AL125" s="98">
        <v>514</v>
      </c>
      <c r="AM125" s="98">
        <v>809</v>
      </c>
      <c r="AN125" s="98">
        <v>916</v>
      </c>
      <c r="AO125" s="98">
        <v>159</v>
      </c>
      <c r="AP125" s="98">
        <v>7</v>
      </c>
      <c r="AQ125" s="98">
        <v>11</v>
      </c>
      <c r="AR125" s="98">
        <v>67</v>
      </c>
      <c r="AS125" s="98">
        <v>101</v>
      </c>
      <c r="AT125" s="98">
        <v>103</v>
      </c>
      <c r="AU125" s="98">
        <v>58</v>
      </c>
      <c r="AV125" s="98">
        <v>8</v>
      </c>
      <c r="AW125" s="98">
        <v>269</v>
      </c>
      <c r="AX125" s="98">
        <v>43</v>
      </c>
      <c r="AY125" s="98">
        <v>13</v>
      </c>
      <c r="AZ125" s="98">
        <v>37</v>
      </c>
      <c r="BA125" s="98">
        <v>6</v>
      </c>
      <c r="BB125" s="99">
        <v>3</v>
      </c>
      <c r="BC125" s="89">
        <v>207835</v>
      </c>
    </row>
    <row r="126" spans="1:55" ht="15">
      <c r="A126" s="180">
        <v>2008</v>
      </c>
      <c r="B126" s="181">
        <v>1</v>
      </c>
      <c r="C126" s="100">
        <v>247700</v>
      </c>
      <c r="D126" s="101">
        <v>1421</v>
      </c>
      <c r="E126" s="102">
        <v>7</v>
      </c>
      <c r="F126" s="102">
        <v>2779</v>
      </c>
      <c r="G126" s="102">
        <v>38</v>
      </c>
      <c r="H126" s="102">
        <v>33</v>
      </c>
      <c r="I126" s="102">
        <v>482</v>
      </c>
      <c r="J126" s="102">
        <v>105</v>
      </c>
      <c r="K126" s="102">
        <v>284</v>
      </c>
      <c r="L126" s="102">
        <v>5</v>
      </c>
      <c r="M126" s="102">
        <v>598</v>
      </c>
      <c r="N126" s="102">
        <v>13</v>
      </c>
      <c r="O126" s="102" t="s">
        <v>109</v>
      </c>
      <c r="P126" s="102">
        <v>1020</v>
      </c>
      <c r="Q126" s="102">
        <v>188</v>
      </c>
      <c r="R126" s="102">
        <v>10</v>
      </c>
      <c r="S126" s="102">
        <v>2</v>
      </c>
      <c r="T126" s="102">
        <v>256</v>
      </c>
      <c r="U126" s="102" t="s">
        <v>109</v>
      </c>
      <c r="V126" s="102">
        <v>68299</v>
      </c>
      <c r="W126" s="102">
        <v>9705</v>
      </c>
      <c r="X126" s="102">
        <v>162</v>
      </c>
      <c r="Y126" s="102">
        <v>26013</v>
      </c>
      <c r="Z126" s="102">
        <v>34</v>
      </c>
      <c r="AA126" s="102">
        <v>738</v>
      </c>
      <c r="AB126" s="102">
        <v>201</v>
      </c>
      <c r="AC126" s="102">
        <v>4683</v>
      </c>
      <c r="AD126" s="102">
        <v>43</v>
      </c>
      <c r="AE126" s="102">
        <v>2113</v>
      </c>
      <c r="AF126" s="102">
        <v>82</v>
      </c>
      <c r="AG126" s="102">
        <v>782</v>
      </c>
      <c r="AH126" s="102">
        <v>113</v>
      </c>
      <c r="AI126" s="102">
        <v>416</v>
      </c>
      <c r="AJ126" s="102">
        <v>244</v>
      </c>
      <c r="AK126" s="102">
        <v>56</v>
      </c>
      <c r="AL126" s="102">
        <v>1446</v>
      </c>
      <c r="AM126" s="102">
        <v>4006</v>
      </c>
      <c r="AN126" s="102">
        <v>119</v>
      </c>
      <c r="AO126" s="102">
        <v>169</v>
      </c>
      <c r="AP126" s="102">
        <v>20</v>
      </c>
      <c r="AQ126" s="102">
        <v>58</v>
      </c>
      <c r="AR126" s="102">
        <v>38</v>
      </c>
      <c r="AS126" s="102">
        <v>80</v>
      </c>
      <c r="AT126" s="102">
        <v>691</v>
      </c>
      <c r="AU126" s="102">
        <v>53</v>
      </c>
      <c r="AV126" s="102">
        <v>12</v>
      </c>
      <c r="AW126" s="102">
        <v>223</v>
      </c>
      <c r="AX126" s="102">
        <v>179</v>
      </c>
      <c r="AY126" s="102">
        <v>14</v>
      </c>
      <c r="AZ126" s="102">
        <v>25</v>
      </c>
      <c r="BA126" s="102" t="s">
        <v>109</v>
      </c>
      <c r="BB126" s="103">
        <v>3</v>
      </c>
      <c r="BC126" s="104">
        <v>375761</v>
      </c>
    </row>
    <row r="127" spans="1:55" ht="15">
      <c r="A127" s="182"/>
      <c r="B127" s="177">
        <v>2</v>
      </c>
      <c r="C127" s="96">
        <v>278560</v>
      </c>
      <c r="D127" s="97">
        <v>2108</v>
      </c>
      <c r="E127" s="98">
        <v>174</v>
      </c>
      <c r="F127" s="98">
        <v>9319</v>
      </c>
      <c r="G127" s="98">
        <v>41</v>
      </c>
      <c r="H127" s="98">
        <v>479</v>
      </c>
      <c r="I127" s="98">
        <v>722</v>
      </c>
      <c r="J127" s="98">
        <v>119</v>
      </c>
      <c r="K127" s="98">
        <v>683</v>
      </c>
      <c r="L127" s="98">
        <v>120</v>
      </c>
      <c r="M127" s="98">
        <v>420</v>
      </c>
      <c r="N127" s="98">
        <v>14</v>
      </c>
      <c r="O127" s="98">
        <v>8</v>
      </c>
      <c r="P127" s="98">
        <v>1551</v>
      </c>
      <c r="Q127" s="98">
        <v>75</v>
      </c>
      <c r="R127" s="98" t="s">
        <v>109</v>
      </c>
      <c r="S127" s="98">
        <v>6</v>
      </c>
      <c r="T127" s="98">
        <v>495</v>
      </c>
      <c r="U127" s="98">
        <v>3</v>
      </c>
      <c r="V127" s="98">
        <v>74728</v>
      </c>
      <c r="W127" s="98">
        <v>44948</v>
      </c>
      <c r="X127" s="98">
        <v>258</v>
      </c>
      <c r="Y127" s="98">
        <v>28632</v>
      </c>
      <c r="Z127" s="98">
        <v>30</v>
      </c>
      <c r="AA127" s="98">
        <v>600</v>
      </c>
      <c r="AB127" s="98">
        <v>85</v>
      </c>
      <c r="AC127" s="98">
        <v>1118</v>
      </c>
      <c r="AD127" s="98">
        <v>53</v>
      </c>
      <c r="AE127" s="98">
        <v>2346</v>
      </c>
      <c r="AF127" s="98">
        <v>51</v>
      </c>
      <c r="AG127" s="98">
        <v>1373</v>
      </c>
      <c r="AH127" s="98">
        <v>65</v>
      </c>
      <c r="AI127" s="98">
        <v>915</v>
      </c>
      <c r="AJ127" s="98">
        <v>157</v>
      </c>
      <c r="AK127" s="98">
        <v>50</v>
      </c>
      <c r="AL127" s="98">
        <v>261</v>
      </c>
      <c r="AM127" s="98">
        <v>1127</v>
      </c>
      <c r="AN127" s="98">
        <v>26</v>
      </c>
      <c r="AO127" s="98">
        <v>212</v>
      </c>
      <c r="AP127" s="98">
        <v>17</v>
      </c>
      <c r="AQ127" s="98">
        <v>17</v>
      </c>
      <c r="AR127" s="98">
        <v>20</v>
      </c>
      <c r="AS127" s="98">
        <v>50</v>
      </c>
      <c r="AT127" s="98">
        <v>924</v>
      </c>
      <c r="AU127" s="98">
        <v>30</v>
      </c>
      <c r="AV127" s="98">
        <v>33</v>
      </c>
      <c r="AW127" s="98">
        <v>547</v>
      </c>
      <c r="AX127" s="98">
        <v>172</v>
      </c>
      <c r="AY127" s="98">
        <v>25</v>
      </c>
      <c r="AZ127" s="98">
        <v>74</v>
      </c>
      <c r="BA127" s="98">
        <v>1</v>
      </c>
      <c r="BB127" s="99">
        <v>1</v>
      </c>
      <c r="BC127" s="89">
        <v>453843</v>
      </c>
    </row>
    <row r="128" spans="1:55" ht="15">
      <c r="A128" s="182"/>
      <c r="B128" s="177">
        <v>3</v>
      </c>
      <c r="C128" s="96">
        <v>209840</v>
      </c>
      <c r="D128" s="97">
        <v>1134</v>
      </c>
      <c r="E128" s="98">
        <v>73</v>
      </c>
      <c r="F128" s="98">
        <v>3010</v>
      </c>
      <c r="G128" s="98">
        <v>184</v>
      </c>
      <c r="H128" s="98">
        <v>101</v>
      </c>
      <c r="I128" s="98">
        <v>718</v>
      </c>
      <c r="J128" s="98">
        <v>35</v>
      </c>
      <c r="K128" s="98">
        <v>353</v>
      </c>
      <c r="L128" s="98" t="s">
        <v>109</v>
      </c>
      <c r="M128" s="98">
        <v>453</v>
      </c>
      <c r="N128" s="98">
        <v>46</v>
      </c>
      <c r="O128" s="98">
        <v>5</v>
      </c>
      <c r="P128" s="98">
        <v>809</v>
      </c>
      <c r="Q128" s="98">
        <v>61</v>
      </c>
      <c r="R128" s="98">
        <v>9</v>
      </c>
      <c r="S128" s="98">
        <v>3</v>
      </c>
      <c r="T128" s="98">
        <v>674</v>
      </c>
      <c r="U128" s="98">
        <v>4</v>
      </c>
      <c r="V128" s="98">
        <v>52000</v>
      </c>
      <c r="W128" s="98">
        <v>6403</v>
      </c>
      <c r="X128" s="98">
        <v>130</v>
      </c>
      <c r="Y128" s="98">
        <v>9699</v>
      </c>
      <c r="Z128" s="98">
        <v>44</v>
      </c>
      <c r="AA128" s="98">
        <v>345</v>
      </c>
      <c r="AB128" s="98">
        <v>69</v>
      </c>
      <c r="AC128" s="98">
        <v>2823</v>
      </c>
      <c r="AD128" s="98">
        <v>44</v>
      </c>
      <c r="AE128" s="98">
        <v>2418</v>
      </c>
      <c r="AF128" s="98">
        <v>53</v>
      </c>
      <c r="AG128" s="98">
        <v>745</v>
      </c>
      <c r="AH128" s="98">
        <v>92</v>
      </c>
      <c r="AI128" s="98">
        <v>1143</v>
      </c>
      <c r="AJ128" s="98">
        <v>96</v>
      </c>
      <c r="AK128" s="98">
        <v>33</v>
      </c>
      <c r="AL128" s="98">
        <v>238</v>
      </c>
      <c r="AM128" s="98">
        <v>1036</v>
      </c>
      <c r="AN128" s="98">
        <v>38</v>
      </c>
      <c r="AO128" s="98">
        <v>172</v>
      </c>
      <c r="AP128" s="98">
        <v>5</v>
      </c>
      <c r="AQ128" s="98">
        <v>31</v>
      </c>
      <c r="AR128" s="98">
        <v>13</v>
      </c>
      <c r="AS128" s="98">
        <v>70</v>
      </c>
      <c r="AT128" s="98">
        <v>921</v>
      </c>
      <c r="AU128" s="98">
        <v>32</v>
      </c>
      <c r="AV128" s="98">
        <v>15</v>
      </c>
      <c r="AW128" s="98">
        <v>101</v>
      </c>
      <c r="AX128" s="98" t="s">
        <v>109</v>
      </c>
      <c r="AY128" s="98">
        <v>21</v>
      </c>
      <c r="AZ128" s="98">
        <v>106</v>
      </c>
      <c r="BA128" s="98" t="s">
        <v>109</v>
      </c>
      <c r="BB128" s="99" t="s">
        <v>109</v>
      </c>
      <c r="BC128" s="89">
        <v>296448</v>
      </c>
    </row>
    <row r="129" spans="1:55" ht="15">
      <c r="A129" s="182"/>
      <c r="B129" s="177">
        <v>4</v>
      </c>
      <c r="C129" s="96">
        <v>97732</v>
      </c>
      <c r="D129" s="97">
        <v>109</v>
      </c>
      <c r="E129" s="98">
        <v>63</v>
      </c>
      <c r="F129" s="98">
        <v>485</v>
      </c>
      <c r="G129" s="98">
        <v>67</v>
      </c>
      <c r="H129" s="98">
        <v>48</v>
      </c>
      <c r="I129" s="98">
        <v>513</v>
      </c>
      <c r="J129" s="98">
        <v>40</v>
      </c>
      <c r="K129" s="98">
        <v>59</v>
      </c>
      <c r="L129" s="98">
        <v>4</v>
      </c>
      <c r="M129" s="98">
        <v>546</v>
      </c>
      <c r="N129" s="98">
        <v>5</v>
      </c>
      <c r="O129" s="98" t="s">
        <v>109</v>
      </c>
      <c r="P129" s="98">
        <v>483</v>
      </c>
      <c r="Q129" s="98">
        <v>9</v>
      </c>
      <c r="R129" s="98">
        <v>2</v>
      </c>
      <c r="S129" s="98">
        <v>4</v>
      </c>
      <c r="T129" s="98">
        <v>548</v>
      </c>
      <c r="U129" s="98" t="s">
        <v>109</v>
      </c>
      <c r="V129" s="98">
        <v>17332</v>
      </c>
      <c r="W129" s="98">
        <v>2950</v>
      </c>
      <c r="X129" s="98">
        <v>152</v>
      </c>
      <c r="Y129" s="98">
        <v>2423</v>
      </c>
      <c r="Z129" s="98">
        <v>37</v>
      </c>
      <c r="AA129" s="98">
        <v>2371</v>
      </c>
      <c r="AB129" s="98">
        <v>74</v>
      </c>
      <c r="AC129" s="98">
        <v>1252</v>
      </c>
      <c r="AD129" s="98">
        <v>20</v>
      </c>
      <c r="AE129" s="98">
        <v>2755</v>
      </c>
      <c r="AF129" s="98">
        <v>35</v>
      </c>
      <c r="AG129" s="98">
        <v>589</v>
      </c>
      <c r="AH129" s="98">
        <v>81</v>
      </c>
      <c r="AI129" s="98">
        <v>487</v>
      </c>
      <c r="AJ129" s="98">
        <v>105</v>
      </c>
      <c r="AK129" s="98">
        <v>15</v>
      </c>
      <c r="AL129" s="98">
        <v>185</v>
      </c>
      <c r="AM129" s="98">
        <v>296</v>
      </c>
      <c r="AN129" s="98">
        <v>25</v>
      </c>
      <c r="AO129" s="98">
        <v>143</v>
      </c>
      <c r="AP129" s="98" t="s">
        <v>109</v>
      </c>
      <c r="AQ129" s="98">
        <v>6</v>
      </c>
      <c r="AR129" s="98">
        <v>32</v>
      </c>
      <c r="AS129" s="98">
        <v>65</v>
      </c>
      <c r="AT129" s="98">
        <v>7</v>
      </c>
      <c r="AU129" s="98">
        <v>50</v>
      </c>
      <c r="AV129" s="98">
        <v>17</v>
      </c>
      <c r="AW129" s="98">
        <v>73</v>
      </c>
      <c r="AX129" s="98" t="s">
        <v>109</v>
      </c>
      <c r="AY129" s="98">
        <v>38</v>
      </c>
      <c r="AZ129" s="98">
        <v>24</v>
      </c>
      <c r="BA129" s="98">
        <v>22</v>
      </c>
      <c r="BB129" s="99" t="s">
        <v>109</v>
      </c>
      <c r="BC129" s="89">
        <v>132378</v>
      </c>
    </row>
    <row r="130" spans="1:55" ht="15">
      <c r="A130" s="182"/>
      <c r="B130" s="177">
        <v>5</v>
      </c>
      <c r="C130" s="96">
        <v>157798</v>
      </c>
      <c r="D130" s="97">
        <v>427</v>
      </c>
      <c r="E130" s="98">
        <v>123</v>
      </c>
      <c r="F130" s="98">
        <v>1148</v>
      </c>
      <c r="G130" s="98">
        <v>18</v>
      </c>
      <c r="H130" s="98">
        <v>77</v>
      </c>
      <c r="I130" s="98">
        <v>506</v>
      </c>
      <c r="J130" s="98">
        <v>107</v>
      </c>
      <c r="K130" s="98">
        <v>29</v>
      </c>
      <c r="L130" s="98">
        <v>19</v>
      </c>
      <c r="M130" s="98">
        <v>514</v>
      </c>
      <c r="N130" s="98">
        <v>17</v>
      </c>
      <c r="O130" s="98">
        <v>2</v>
      </c>
      <c r="P130" s="98">
        <v>752</v>
      </c>
      <c r="Q130" s="98">
        <v>11</v>
      </c>
      <c r="R130" s="98">
        <v>18</v>
      </c>
      <c r="S130" s="98">
        <v>5</v>
      </c>
      <c r="T130" s="98">
        <v>789</v>
      </c>
      <c r="U130" s="98">
        <v>440</v>
      </c>
      <c r="V130" s="98">
        <v>51106</v>
      </c>
      <c r="W130" s="98">
        <v>5036</v>
      </c>
      <c r="X130" s="98">
        <v>258</v>
      </c>
      <c r="Y130" s="98">
        <v>8698</v>
      </c>
      <c r="Z130" s="98">
        <v>32</v>
      </c>
      <c r="AA130" s="98">
        <v>966</v>
      </c>
      <c r="AB130" s="98">
        <v>123</v>
      </c>
      <c r="AC130" s="98">
        <v>1529</v>
      </c>
      <c r="AD130" s="98">
        <v>25</v>
      </c>
      <c r="AE130" s="98">
        <v>2854</v>
      </c>
      <c r="AF130" s="98">
        <v>147</v>
      </c>
      <c r="AG130" s="98">
        <v>649</v>
      </c>
      <c r="AH130" s="98">
        <v>61</v>
      </c>
      <c r="AI130" s="98">
        <v>166</v>
      </c>
      <c r="AJ130" s="98">
        <v>163</v>
      </c>
      <c r="AK130" s="98">
        <v>41</v>
      </c>
      <c r="AL130" s="98">
        <v>147</v>
      </c>
      <c r="AM130" s="98">
        <v>458</v>
      </c>
      <c r="AN130" s="98">
        <v>53</v>
      </c>
      <c r="AO130" s="98">
        <v>302</v>
      </c>
      <c r="AP130" s="98">
        <v>2</v>
      </c>
      <c r="AQ130" s="98">
        <v>1</v>
      </c>
      <c r="AR130" s="98">
        <v>11</v>
      </c>
      <c r="AS130" s="98">
        <v>59</v>
      </c>
      <c r="AT130" s="98">
        <v>48</v>
      </c>
      <c r="AU130" s="98">
        <v>47</v>
      </c>
      <c r="AV130" s="98">
        <v>47</v>
      </c>
      <c r="AW130" s="98">
        <v>112</v>
      </c>
      <c r="AX130" s="98">
        <v>1</v>
      </c>
      <c r="AY130" s="98">
        <v>43</v>
      </c>
      <c r="AZ130" s="98">
        <v>58</v>
      </c>
      <c r="BA130" s="98">
        <v>6</v>
      </c>
      <c r="BB130" s="99">
        <v>8</v>
      </c>
      <c r="BC130" s="89">
        <v>236057</v>
      </c>
    </row>
    <row r="131" spans="1:55" ht="15">
      <c r="A131" s="182"/>
      <c r="B131" s="177">
        <v>6</v>
      </c>
      <c r="C131" s="96">
        <v>184906</v>
      </c>
      <c r="D131" s="97">
        <v>416</v>
      </c>
      <c r="E131" s="98">
        <v>46</v>
      </c>
      <c r="F131" s="98">
        <v>764</v>
      </c>
      <c r="G131" s="98">
        <v>63</v>
      </c>
      <c r="H131" s="98">
        <v>220</v>
      </c>
      <c r="I131" s="98">
        <v>537</v>
      </c>
      <c r="J131" s="98">
        <v>39</v>
      </c>
      <c r="K131" s="98">
        <v>74</v>
      </c>
      <c r="L131" s="98">
        <v>62</v>
      </c>
      <c r="M131" s="98">
        <v>524</v>
      </c>
      <c r="N131" s="98">
        <v>26</v>
      </c>
      <c r="O131" s="98">
        <v>3</v>
      </c>
      <c r="P131" s="98">
        <v>1077</v>
      </c>
      <c r="Q131" s="98">
        <v>29</v>
      </c>
      <c r="R131" s="98">
        <v>49</v>
      </c>
      <c r="S131" s="98" t="s">
        <v>109</v>
      </c>
      <c r="T131" s="98">
        <v>577</v>
      </c>
      <c r="U131" s="98" t="s">
        <v>109</v>
      </c>
      <c r="V131" s="98">
        <v>40878</v>
      </c>
      <c r="W131" s="98">
        <v>7187</v>
      </c>
      <c r="X131" s="98">
        <v>467</v>
      </c>
      <c r="Y131" s="98">
        <v>5203</v>
      </c>
      <c r="Z131" s="98">
        <v>47</v>
      </c>
      <c r="AA131" s="98">
        <v>710</v>
      </c>
      <c r="AB131" s="98">
        <v>243</v>
      </c>
      <c r="AC131" s="98">
        <v>1461</v>
      </c>
      <c r="AD131" s="98">
        <v>35</v>
      </c>
      <c r="AE131" s="98">
        <v>2965</v>
      </c>
      <c r="AF131" s="98">
        <v>32</v>
      </c>
      <c r="AG131" s="98">
        <v>1024</v>
      </c>
      <c r="AH131" s="98">
        <v>149</v>
      </c>
      <c r="AI131" s="98">
        <v>195</v>
      </c>
      <c r="AJ131" s="98">
        <v>143</v>
      </c>
      <c r="AK131" s="98">
        <v>58</v>
      </c>
      <c r="AL131" s="98">
        <v>260</v>
      </c>
      <c r="AM131" s="98">
        <v>213</v>
      </c>
      <c r="AN131" s="98">
        <v>189</v>
      </c>
      <c r="AO131" s="98">
        <v>422</v>
      </c>
      <c r="AP131" s="98">
        <v>4</v>
      </c>
      <c r="AQ131" s="98">
        <v>4</v>
      </c>
      <c r="AR131" s="98">
        <v>58</v>
      </c>
      <c r="AS131" s="98">
        <v>71</v>
      </c>
      <c r="AT131" s="98">
        <v>77</v>
      </c>
      <c r="AU131" s="98">
        <v>46</v>
      </c>
      <c r="AV131" s="98">
        <v>15</v>
      </c>
      <c r="AW131" s="98">
        <v>131</v>
      </c>
      <c r="AX131" s="98" t="s">
        <v>109</v>
      </c>
      <c r="AY131" s="98">
        <v>60</v>
      </c>
      <c r="AZ131" s="98">
        <v>43</v>
      </c>
      <c r="BA131" s="98" t="s">
        <v>109</v>
      </c>
      <c r="BB131" s="99">
        <v>2</v>
      </c>
      <c r="BC131" s="89">
        <v>251804</v>
      </c>
    </row>
    <row r="132" spans="1:55" ht="15">
      <c r="A132" s="182"/>
      <c r="B132" s="177">
        <v>7</v>
      </c>
      <c r="C132" s="96">
        <v>326456</v>
      </c>
      <c r="D132" s="97">
        <v>2569</v>
      </c>
      <c r="E132" s="98">
        <v>65</v>
      </c>
      <c r="F132" s="98">
        <v>7091</v>
      </c>
      <c r="G132" s="98">
        <v>425</v>
      </c>
      <c r="H132" s="98">
        <v>474</v>
      </c>
      <c r="I132" s="98">
        <v>1218</v>
      </c>
      <c r="J132" s="98">
        <v>104</v>
      </c>
      <c r="K132" s="98">
        <v>81</v>
      </c>
      <c r="L132" s="98">
        <v>7</v>
      </c>
      <c r="M132" s="98">
        <v>832</v>
      </c>
      <c r="N132" s="98">
        <v>20</v>
      </c>
      <c r="O132" s="98">
        <v>77</v>
      </c>
      <c r="P132" s="98">
        <v>1827</v>
      </c>
      <c r="Q132" s="98">
        <v>191</v>
      </c>
      <c r="R132" s="98">
        <v>29</v>
      </c>
      <c r="S132" s="98">
        <v>1</v>
      </c>
      <c r="T132" s="98">
        <v>475</v>
      </c>
      <c r="U132" s="98">
        <v>57</v>
      </c>
      <c r="V132" s="98">
        <v>55088</v>
      </c>
      <c r="W132" s="98">
        <v>42336</v>
      </c>
      <c r="X132" s="98">
        <v>594</v>
      </c>
      <c r="Y132" s="98">
        <v>8155</v>
      </c>
      <c r="Z132" s="98">
        <v>63</v>
      </c>
      <c r="AA132" s="98">
        <v>617</v>
      </c>
      <c r="AB132" s="98">
        <v>55</v>
      </c>
      <c r="AC132" s="98">
        <v>3549</v>
      </c>
      <c r="AD132" s="98">
        <v>58</v>
      </c>
      <c r="AE132" s="98">
        <v>3536</v>
      </c>
      <c r="AF132" s="98">
        <v>64</v>
      </c>
      <c r="AG132" s="98">
        <v>886</v>
      </c>
      <c r="AH132" s="98">
        <v>322</v>
      </c>
      <c r="AI132" s="98">
        <v>324</v>
      </c>
      <c r="AJ132" s="98">
        <v>376</v>
      </c>
      <c r="AK132" s="98">
        <v>30</v>
      </c>
      <c r="AL132" s="98">
        <v>294</v>
      </c>
      <c r="AM132" s="98">
        <v>415</v>
      </c>
      <c r="AN132" s="98">
        <v>1646</v>
      </c>
      <c r="AO132" s="98">
        <v>2784</v>
      </c>
      <c r="AP132" s="98">
        <v>49</v>
      </c>
      <c r="AQ132" s="98">
        <v>48</v>
      </c>
      <c r="AR132" s="98">
        <v>74</v>
      </c>
      <c r="AS132" s="98">
        <v>86</v>
      </c>
      <c r="AT132" s="98">
        <v>244</v>
      </c>
      <c r="AU132" s="98">
        <v>77</v>
      </c>
      <c r="AV132" s="98">
        <v>5</v>
      </c>
      <c r="AW132" s="98">
        <v>696</v>
      </c>
      <c r="AX132" s="98">
        <v>44</v>
      </c>
      <c r="AY132" s="98">
        <v>22</v>
      </c>
      <c r="AZ132" s="98">
        <v>125</v>
      </c>
      <c r="BA132" s="98">
        <v>16</v>
      </c>
      <c r="BB132" s="99">
        <v>7</v>
      </c>
      <c r="BC132" s="89">
        <v>464684</v>
      </c>
    </row>
    <row r="133" spans="1:55" ht="15">
      <c r="A133" s="182"/>
      <c r="B133" s="177">
        <v>8</v>
      </c>
      <c r="C133" s="96">
        <v>316037</v>
      </c>
      <c r="D133" s="97">
        <v>1212</v>
      </c>
      <c r="E133" s="98">
        <v>256</v>
      </c>
      <c r="F133" s="98">
        <v>2136</v>
      </c>
      <c r="G133" s="98">
        <v>317</v>
      </c>
      <c r="H133" s="98">
        <v>149</v>
      </c>
      <c r="I133" s="98">
        <v>908</v>
      </c>
      <c r="J133" s="98">
        <v>179</v>
      </c>
      <c r="K133" s="98">
        <v>90</v>
      </c>
      <c r="L133" s="98">
        <v>125</v>
      </c>
      <c r="M133" s="98">
        <v>1155</v>
      </c>
      <c r="N133" s="98">
        <v>151</v>
      </c>
      <c r="O133" s="98">
        <v>28</v>
      </c>
      <c r="P133" s="98">
        <v>1464</v>
      </c>
      <c r="Q133" s="98">
        <v>73</v>
      </c>
      <c r="R133" s="98">
        <v>28</v>
      </c>
      <c r="S133" s="98" t="s">
        <v>109</v>
      </c>
      <c r="T133" s="98">
        <v>988</v>
      </c>
      <c r="U133" s="98">
        <v>57</v>
      </c>
      <c r="V133" s="98">
        <v>65168</v>
      </c>
      <c r="W133" s="98">
        <v>27207</v>
      </c>
      <c r="X133" s="98">
        <v>225</v>
      </c>
      <c r="Y133" s="98">
        <v>9709</v>
      </c>
      <c r="Z133" s="98">
        <v>8</v>
      </c>
      <c r="AA133" s="98">
        <v>1574</v>
      </c>
      <c r="AB133" s="98">
        <v>118</v>
      </c>
      <c r="AC133" s="98">
        <v>3402</v>
      </c>
      <c r="AD133" s="98">
        <v>204</v>
      </c>
      <c r="AE133" s="98">
        <v>3312</v>
      </c>
      <c r="AF133" s="98">
        <v>89</v>
      </c>
      <c r="AG133" s="98">
        <v>1022</v>
      </c>
      <c r="AH133" s="98">
        <v>207</v>
      </c>
      <c r="AI133" s="98">
        <v>245</v>
      </c>
      <c r="AJ133" s="98">
        <v>208</v>
      </c>
      <c r="AK133" s="98">
        <v>26</v>
      </c>
      <c r="AL133" s="98">
        <v>537</v>
      </c>
      <c r="AM133" s="98">
        <v>309</v>
      </c>
      <c r="AN133" s="98">
        <v>247</v>
      </c>
      <c r="AO133" s="98">
        <v>572</v>
      </c>
      <c r="AP133" s="98">
        <v>74</v>
      </c>
      <c r="AQ133" s="98">
        <v>30</v>
      </c>
      <c r="AR133" s="98">
        <v>237</v>
      </c>
      <c r="AS133" s="98">
        <v>88</v>
      </c>
      <c r="AT133" s="98">
        <v>207</v>
      </c>
      <c r="AU133" s="98">
        <v>114</v>
      </c>
      <c r="AV133" s="98">
        <v>10</v>
      </c>
      <c r="AW133" s="98">
        <v>202</v>
      </c>
      <c r="AX133" s="98" t="s">
        <v>109</v>
      </c>
      <c r="AY133" s="98">
        <v>142</v>
      </c>
      <c r="AZ133" s="98">
        <v>52</v>
      </c>
      <c r="BA133" s="98">
        <v>99</v>
      </c>
      <c r="BB133" s="99">
        <v>1</v>
      </c>
      <c r="BC133" s="89">
        <v>440998</v>
      </c>
    </row>
    <row r="134" spans="1:55" ht="15">
      <c r="A134" s="182"/>
      <c r="B134" s="177">
        <v>9</v>
      </c>
      <c r="C134" s="96">
        <v>159555</v>
      </c>
      <c r="D134" s="97">
        <v>133</v>
      </c>
      <c r="E134" s="98">
        <v>96</v>
      </c>
      <c r="F134" s="98">
        <v>2508</v>
      </c>
      <c r="G134" s="98">
        <v>24</v>
      </c>
      <c r="H134" s="98">
        <v>53</v>
      </c>
      <c r="I134" s="98">
        <v>553</v>
      </c>
      <c r="J134" s="98">
        <v>11</v>
      </c>
      <c r="K134" s="98">
        <v>140</v>
      </c>
      <c r="L134" s="98" t="s">
        <v>109</v>
      </c>
      <c r="M134" s="98">
        <v>778</v>
      </c>
      <c r="N134" s="98">
        <v>34</v>
      </c>
      <c r="O134" s="98">
        <v>13</v>
      </c>
      <c r="P134" s="98">
        <v>416</v>
      </c>
      <c r="Q134" s="98">
        <v>44</v>
      </c>
      <c r="R134" s="98">
        <v>15</v>
      </c>
      <c r="S134" s="98" t="s">
        <v>109</v>
      </c>
      <c r="T134" s="98">
        <v>605</v>
      </c>
      <c r="U134" s="98">
        <v>16</v>
      </c>
      <c r="V134" s="98">
        <v>46996</v>
      </c>
      <c r="W134" s="98">
        <v>4761</v>
      </c>
      <c r="X134" s="98">
        <v>43</v>
      </c>
      <c r="Y134" s="98">
        <v>3353</v>
      </c>
      <c r="Z134" s="98">
        <v>80</v>
      </c>
      <c r="AA134" s="98">
        <v>982</v>
      </c>
      <c r="AB134" s="98">
        <v>230</v>
      </c>
      <c r="AC134" s="98">
        <v>2619</v>
      </c>
      <c r="AD134" s="98">
        <v>399</v>
      </c>
      <c r="AE134" s="98">
        <v>3177</v>
      </c>
      <c r="AF134" s="98">
        <v>55</v>
      </c>
      <c r="AG134" s="98">
        <v>648</v>
      </c>
      <c r="AH134" s="98">
        <v>96</v>
      </c>
      <c r="AI134" s="98">
        <v>230</v>
      </c>
      <c r="AJ134" s="98">
        <v>220</v>
      </c>
      <c r="AK134" s="98">
        <v>33</v>
      </c>
      <c r="AL134" s="98">
        <v>224</v>
      </c>
      <c r="AM134" s="98">
        <v>225</v>
      </c>
      <c r="AN134" s="98">
        <v>72</v>
      </c>
      <c r="AO134" s="98">
        <v>296</v>
      </c>
      <c r="AP134" s="98">
        <v>3</v>
      </c>
      <c r="AQ134" s="98">
        <v>18</v>
      </c>
      <c r="AR134" s="98">
        <v>81</v>
      </c>
      <c r="AS134" s="98">
        <v>77</v>
      </c>
      <c r="AT134" s="98">
        <v>77</v>
      </c>
      <c r="AU134" s="98">
        <v>56</v>
      </c>
      <c r="AV134" s="98">
        <v>12</v>
      </c>
      <c r="AW134" s="98">
        <v>198</v>
      </c>
      <c r="AX134" s="98">
        <v>1</v>
      </c>
      <c r="AY134" s="98">
        <v>18</v>
      </c>
      <c r="AZ134" s="98">
        <v>64</v>
      </c>
      <c r="BA134" s="98">
        <v>7</v>
      </c>
      <c r="BB134" s="99" t="s">
        <v>109</v>
      </c>
      <c r="BC134" s="89">
        <v>230345</v>
      </c>
    </row>
    <row r="135" spans="1:55" ht="15">
      <c r="A135" s="182"/>
      <c r="B135" s="177">
        <v>10</v>
      </c>
      <c r="C135" s="96">
        <v>121594</v>
      </c>
      <c r="D135" s="97">
        <v>157</v>
      </c>
      <c r="E135" s="98">
        <v>183</v>
      </c>
      <c r="F135" s="98">
        <v>864</v>
      </c>
      <c r="G135" s="98">
        <v>23</v>
      </c>
      <c r="H135" s="98">
        <v>61</v>
      </c>
      <c r="I135" s="98">
        <v>480</v>
      </c>
      <c r="J135" s="98">
        <v>71</v>
      </c>
      <c r="K135" s="98">
        <v>87</v>
      </c>
      <c r="L135" s="98">
        <v>1</v>
      </c>
      <c r="M135" s="98">
        <v>477</v>
      </c>
      <c r="N135" s="98">
        <v>64</v>
      </c>
      <c r="O135" s="98">
        <v>105</v>
      </c>
      <c r="P135" s="98">
        <v>491</v>
      </c>
      <c r="Q135" s="98">
        <v>15</v>
      </c>
      <c r="R135" s="98">
        <v>5</v>
      </c>
      <c r="S135" s="98" t="s">
        <v>109</v>
      </c>
      <c r="T135" s="98">
        <v>511</v>
      </c>
      <c r="U135" s="98">
        <v>156</v>
      </c>
      <c r="V135" s="98">
        <v>52791</v>
      </c>
      <c r="W135" s="98">
        <v>2397</v>
      </c>
      <c r="X135" s="98">
        <v>50</v>
      </c>
      <c r="Y135" s="98">
        <v>1778</v>
      </c>
      <c r="Z135" s="98">
        <v>19</v>
      </c>
      <c r="AA135" s="98">
        <v>1322</v>
      </c>
      <c r="AB135" s="98">
        <v>95</v>
      </c>
      <c r="AC135" s="98">
        <v>1101</v>
      </c>
      <c r="AD135" s="98">
        <v>67</v>
      </c>
      <c r="AE135" s="98">
        <v>2157</v>
      </c>
      <c r="AF135" s="98">
        <v>138</v>
      </c>
      <c r="AG135" s="98">
        <v>711</v>
      </c>
      <c r="AH135" s="98">
        <v>236</v>
      </c>
      <c r="AI135" s="98">
        <v>215</v>
      </c>
      <c r="AJ135" s="98">
        <v>138</v>
      </c>
      <c r="AK135" s="98">
        <v>31</v>
      </c>
      <c r="AL135" s="98">
        <v>348</v>
      </c>
      <c r="AM135" s="98">
        <v>154</v>
      </c>
      <c r="AN135" s="98">
        <v>26</v>
      </c>
      <c r="AO135" s="98">
        <v>150</v>
      </c>
      <c r="AP135" s="98">
        <v>1</v>
      </c>
      <c r="AQ135" s="98">
        <v>15</v>
      </c>
      <c r="AR135" s="98">
        <v>55</v>
      </c>
      <c r="AS135" s="98">
        <v>28</v>
      </c>
      <c r="AT135" s="98">
        <v>255</v>
      </c>
      <c r="AU135" s="98">
        <v>36</v>
      </c>
      <c r="AV135" s="98">
        <v>19</v>
      </c>
      <c r="AW135" s="98">
        <v>128</v>
      </c>
      <c r="AX135" s="98">
        <v>5</v>
      </c>
      <c r="AY135" s="98">
        <v>30</v>
      </c>
      <c r="AZ135" s="98">
        <v>16</v>
      </c>
      <c r="BA135" s="98">
        <v>2</v>
      </c>
      <c r="BB135" s="99" t="s">
        <v>109</v>
      </c>
      <c r="BC135" s="89">
        <v>189859</v>
      </c>
    </row>
    <row r="136" spans="1:55" ht="15">
      <c r="A136" s="182"/>
      <c r="B136" s="177">
        <v>11</v>
      </c>
      <c r="C136" s="96">
        <v>92139</v>
      </c>
      <c r="D136" s="97">
        <v>50</v>
      </c>
      <c r="E136" s="98">
        <v>87</v>
      </c>
      <c r="F136" s="98">
        <v>157</v>
      </c>
      <c r="G136" s="98">
        <v>16</v>
      </c>
      <c r="H136" s="98">
        <v>17</v>
      </c>
      <c r="I136" s="98">
        <v>442</v>
      </c>
      <c r="J136" s="98">
        <v>120</v>
      </c>
      <c r="K136" s="98">
        <v>64</v>
      </c>
      <c r="L136" s="98" t="s">
        <v>109</v>
      </c>
      <c r="M136" s="98">
        <v>429</v>
      </c>
      <c r="N136" s="98">
        <v>17</v>
      </c>
      <c r="O136" s="98">
        <v>46</v>
      </c>
      <c r="P136" s="98">
        <v>105</v>
      </c>
      <c r="Q136" s="98">
        <v>8</v>
      </c>
      <c r="R136" s="98">
        <v>3</v>
      </c>
      <c r="S136" s="98" t="s">
        <v>109</v>
      </c>
      <c r="T136" s="98">
        <v>269</v>
      </c>
      <c r="U136" s="98">
        <v>1</v>
      </c>
      <c r="V136" s="98">
        <v>11176</v>
      </c>
      <c r="W136" s="98">
        <v>754</v>
      </c>
      <c r="X136" s="98">
        <v>22</v>
      </c>
      <c r="Y136" s="98">
        <v>1818</v>
      </c>
      <c r="Z136" s="98">
        <v>13</v>
      </c>
      <c r="AA136" s="98">
        <v>403</v>
      </c>
      <c r="AB136" s="98">
        <v>151</v>
      </c>
      <c r="AC136" s="98">
        <v>697</v>
      </c>
      <c r="AD136" s="98">
        <v>19</v>
      </c>
      <c r="AE136" s="98">
        <v>1887</v>
      </c>
      <c r="AF136" s="98">
        <v>27</v>
      </c>
      <c r="AG136" s="98">
        <v>414</v>
      </c>
      <c r="AH136" s="98">
        <v>117</v>
      </c>
      <c r="AI136" s="98">
        <v>104</v>
      </c>
      <c r="AJ136" s="98">
        <v>103</v>
      </c>
      <c r="AK136" s="98">
        <v>26</v>
      </c>
      <c r="AL136" s="98">
        <v>212</v>
      </c>
      <c r="AM136" s="98">
        <v>159</v>
      </c>
      <c r="AN136" s="98">
        <v>32</v>
      </c>
      <c r="AO136" s="98">
        <v>155</v>
      </c>
      <c r="AP136" s="98" t="s">
        <v>109</v>
      </c>
      <c r="AQ136" s="98">
        <v>2</v>
      </c>
      <c r="AR136" s="98">
        <v>2</v>
      </c>
      <c r="AS136" s="98">
        <v>31</v>
      </c>
      <c r="AT136" s="98">
        <v>8</v>
      </c>
      <c r="AU136" s="98">
        <v>31</v>
      </c>
      <c r="AV136" s="98" t="s">
        <v>109</v>
      </c>
      <c r="AW136" s="98">
        <v>79</v>
      </c>
      <c r="AX136" s="98" t="s">
        <v>109</v>
      </c>
      <c r="AY136" s="98">
        <v>6</v>
      </c>
      <c r="AZ136" s="98">
        <v>12</v>
      </c>
      <c r="BA136" s="98">
        <v>7</v>
      </c>
      <c r="BB136" s="99" t="s">
        <v>109</v>
      </c>
      <c r="BC136" s="89">
        <v>112437</v>
      </c>
    </row>
    <row r="137" spans="1:55" ht="15">
      <c r="A137" s="183"/>
      <c r="B137" s="179">
        <v>12</v>
      </c>
      <c r="C137" s="105">
        <v>124705</v>
      </c>
      <c r="D137" s="106">
        <v>1006</v>
      </c>
      <c r="E137" s="107">
        <v>53</v>
      </c>
      <c r="F137" s="107">
        <v>499</v>
      </c>
      <c r="G137" s="107">
        <v>6</v>
      </c>
      <c r="H137" s="107">
        <v>78</v>
      </c>
      <c r="I137" s="107">
        <v>358</v>
      </c>
      <c r="J137" s="107">
        <v>91</v>
      </c>
      <c r="K137" s="107">
        <v>379</v>
      </c>
      <c r="L137" s="107">
        <v>3</v>
      </c>
      <c r="M137" s="107">
        <v>287</v>
      </c>
      <c r="N137" s="107">
        <v>8</v>
      </c>
      <c r="O137" s="107" t="s">
        <v>109</v>
      </c>
      <c r="P137" s="107">
        <v>921</v>
      </c>
      <c r="Q137" s="107" t="s">
        <v>109</v>
      </c>
      <c r="R137" s="107">
        <v>96</v>
      </c>
      <c r="S137" s="107" t="s">
        <v>109</v>
      </c>
      <c r="T137" s="107">
        <v>195</v>
      </c>
      <c r="U137" s="107">
        <v>70</v>
      </c>
      <c r="V137" s="107">
        <v>39448</v>
      </c>
      <c r="W137" s="107">
        <v>12243</v>
      </c>
      <c r="X137" s="107">
        <v>20</v>
      </c>
      <c r="Y137" s="107">
        <v>14495</v>
      </c>
      <c r="Z137" s="107">
        <v>21</v>
      </c>
      <c r="AA137" s="107">
        <v>344</v>
      </c>
      <c r="AB137" s="107">
        <v>81</v>
      </c>
      <c r="AC137" s="107">
        <v>1429</v>
      </c>
      <c r="AD137" s="107">
        <v>48</v>
      </c>
      <c r="AE137" s="107">
        <v>1678</v>
      </c>
      <c r="AF137" s="107">
        <v>80</v>
      </c>
      <c r="AG137" s="107">
        <v>512</v>
      </c>
      <c r="AH137" s="107">
        <v>114</v>
      </c>
      <c r="AI137" s="107">
        <v>256</v>
      </c>
      <c r="AJ137" s="107">
        <v>143</v>
      </c>
      <c r="AK137" s="107">
        <v>12</v>
      </c>
      <c r="AL137" s="107">
        <v>456</v>
      </c>
      <c r="AM137" s="107">
        <v>672</v>
      </c>
      <c r="AN137" s="107">
        <v>6</v>
      </c>
      <c r="AO137" s="107">
        <v>181</v>
      </c>
      <c r="AP137" s="107">
        <v>7</v>
      </c>
      <c r="AQ137" s="107">
        <v>37</v>
      </c>
      <c r="AR137" s="107">
        <v>32</v>
      </c>
      <c r="AS137" s="107">
        <v>81</v>
      </c>
      <c r="AT137" s="107">
        <v>796</v>
      </c>
      <c r="AU137" s="107">
        <v>43</v>
      </c>
      <c r="AV137" s="107">
        <v>11</v>
      </c>
      <c r="AW137" s="107">
        <v>222</v>
      </c>
      <c r="AX137" s="107">
        <v>1</v>
      </c>
      <c r="AY137" s="107">
        <v>60</v>
      </c>
      <c r="AZ137" s="107">
        <v>44</v>
      </c>
      <c r="BA137" s="107">
        <v>7</v>
      </c>
      <c r="BB137" s="108">
        <v>2</v>
      </c>
      <c r="BC137" s="109">
        <v>202337</v>
      </c>
    </row>
    <row r="138" spans="1:55" ht="15">
      <c r="A138" s="180">
        <v>2009</v>
      </c>
      <c r="B138" s="181">
        <v>1</v>
      </c>
      <c r="C138" s="96">
        <v>253212</v>
      </c>
      <c r="D138" s="97">
        <v>345</v>
      </c>
      <c r="E138" s="98">
        <v>41</v>
      </c>
      <c r="F138" s="98">
        <v>1942</v>
      </c>
      <c r="G138" s="98">
        <v>95</v>
      </c>
      <c r="H138" s="98">
        <v>29</v>
      </c>
      <c r="I138" s="98">
        <v>567</v>
      </c>
      <c r="J138" s="98">
        <v>86</v>
      </c>
      <c r="K138" s="98">
        <v>204</v>
      </c>
      <c r="L138" s="98">
        <v>3</v>
      </c>
      <c r="M138" s="98">
        <v>333</v>
      </c>
      <c r="N138" s="98">
        <v>12</v>
      </c>
      <c r="O138" s="98">
        <v>1</v>
      </c>
      <c r="P138" s="98">
        <v>955</v>
      </c>
      <c r="Q138" s="98">
        <v>47</v>
      </c>
      <c r="R138" s="98" t="s">
        <v>109</v>
      </c>
      <c r="S138" s="98" t="s">
        <v>109</v>
      </c>
      <c r="T138" s="98">
        <v>444</v>
      </c>
      <c r="U138" s="98" t="s">
        <v>109</v>
      </c>
      <c r="V138" s="98">
        <v>47426</v>
      </c>
      <c r="W138" s="98">
        <v>4815</v>
      </c>
      <c r="X138" s="98">
        <v>523</v>
      </c>
      <c r="Y138" s="98">
        <v>36960</v>
      </c>
      <c r="Z138" s="98">
        <v>15</v>
      </c>
      <c r="AA138" s="98">
        <v>295</v>
      </c>
      <c r="AB138" s="98">
        <v>53</v>
      </c>
      <c r="AC138" s="98">
        <v>5229</v>
      </c>
      <c r="AD138" s="98">
        <v>66</v>
      </c>
      <c r="AE138" s="98">
        <v>2394</v>
      </c>
      <c r="AF138" s="98">
        <v>44</v>
      </c>
      <c r="AG138" s="98">
        <v>563</v>
      </c>
      <c r="AH138" s="98">
        <v>171</v>
      </c>
      <c r="AI138" s="98">
        <v>380</v>
      </c>
      <c r="AJ138" s="98">
        <v>76</v>
      </c>
      <c r="AK138" s="98">
        <v>14</v>
      </c>
      <c r="AL138" s="98">
        <v>998</v>
      </c>
      <c r="AM138" s="98">
        <v>2566</v>
      </c>
      <c r="AN138" s="98">
        <v>57</v>
      </c>
      <c r="AO138" s="98">
        <v>440</v>
      </c>
      <c r="AP138" s="98">
        <v>12</v>
      </c>
      <c r="AQ138" s="98" t="s">
        <v>109</v>
      </c>
      <c r="AR138" s="98">
        <v>75</v>
      </c>
      <c r="AS138" s="98">
        <v>13</v>
      </c>
      <c r="AT138" s="98">
        <v>1035</v>
      </c>
      <c r="AU138" s="98">
        <v>92</v>
      </c>
      <c r="AV138" s="98">
        <v>51</v>
      </c>
      <c r="AW138" s="98">
        <v>119</v>
      </c>
      <c r="AX138" s="98">
        <v>6</v>
      </c>
      <c r="AY138" s="98">
        <v>20</v>
      </c>
      <c r="AZ138" s="98">
        <v>36</v>
      </c>
      <c r="BA138" s="98" t="s">
        <v>109</v>
      </c>
      <c r="BB138" s="99">
        <v>22</v>
      </c>
      <c r="BC138" s="89">
        <v>362882</v>
      </c>
    </row>
    <row r="139" spans="1:55" ht="15">
      <c r="A139" s="182"/>
      <c r="B139" s="177">
        <v>2</v>
      </c>
      <c r="C139" s="96">
        <v>273615</v>
      </c>
      <c r="D139" s="97">
        <v>791</v>
      </c>
      <c r="E139" s="98">
        <v>243</v>
      </c>
      <c r="F139" s="98">
        <v>6401</v>
      </c>
      <c r="G139" s="98">
        <v>25</v>
      </c>
      <c r="H139" s="98">
        <v>345</v>
      </c>
      <c r="I139" s="98">
        <v>597</v>
      </c>
      <c r="J139" s="98">
        <v>56</v>
      </c>
      <c r="K139" s="98">
        <v>286</v>
      </c>
      <c r="L139" s="98">
        <v>61</v>
      </c>
      <c r="M139" s="98">
        <v>296</v>
      </c>
      <c r="N139" s="98">
        <v>4</v>
      </c>
      <c r="O139" s="98">
        <v>4</v>
      </c>
      <c r="P139" s="98">
        <v>894</v>
      </c>
      <c r="Q139" s="98">
        <v>44</v>
      </c>
      <c r="R139" s="98">
        <v>2</v>
      </c>
      <c r="S139" s="98" t="s">
        <v>109</v>
      </c>
      <c r="T139" s="98">
        <v>530</v>
      </c>
      <c r="U139" s="98" t="s">
        <v>109</v>
      </c>
      <c r="V139" s="98">
        <v>70997</v>
      </c>
      <c r="W139" s="98">
        <v>28204</v>
      </c>
      <c r="X139" s="98">
        <v>585</v>
      </c>
      <c r="Y139" s="98">
        <v>26250</v>
      </c>
      <c r="Z139" s="98">
        <v>35</v>
      </c>
      <c r="AA139" s="98">
        <v>289</v>
      </c>
      <c r="AB139" s="98">
        <v>63</v>
      </c>
      <c r="AC139" s="98">
        <v>968</v>
      </c>
      <c r="AD139" s="98">
        <v>17</v>
      </c>
      <c r="AE139" s="98">
        <v>1646</v>
      </c>
      <c r="AF139" s="98">
        <v>39</v>
      </c>
      <c r="AG139" s="98">
        <v>528</v>
      </c>
      <c r="AH139" s="98">
        <v>97</v>
      </c>
      <c r="AI139" s="98">
        <v>1102</v>
      </c>
      <c r="AJ139" s="98">
        <v>57</v>
      </c>
      <c r="AK139" s="98">
        <v>12</v>
      </c>
      <c r="AL139" s="98">
        <v>345</v>
      </c>
      <c r="AM139" s="98">
        <v>453</v>
      </c>
      <c r="AN139" s="98">
        <v>35</v>
      </c>
      <c r="AO139" s="98">
        <v>305</v>
      </c>
      <c r="AP139" s="98">
        <v>1</v>
      </c>
      <c r="AQ139" s="98">
        <v>10</v>
      </c>
      <c r="AR139" s="98">
        <v>11</v>
      </c>
      <c r="AS139" s="98">
        <v>38</v>
      </c>
      <c r="AT139" s="98">
        <v>926</v>
      </c>
      <c r="AU139" s="98">
        <v>24</v>
      </c>
      <c r="AV139" s="98">
        <v>25</v>
      </c>
      <c r="AW139" s="98">
        <v>116</v>
      </c>
      <c r="AX139" s="98">
        <v>2</v>
      </c>
      <c r="AY139" s="98">
        <v>148</v>
      </c>
      <c r="AZ139" s="98">
        <v>16</v>
      </c>
      <c r="BA139" s="98" t="s">
        <v>109</v>
      </c>
      <c r="BB139" s="99">
        <v>2</v>
      </c>
      <c r="BC139" s="89">
        <v>417540</v>
      </c>
    </row>
    <row r="140" spans="1:56" ht="15">
      <c r="A140" s="182"/>
      <c r="B140" s="177">
        <v>3</v>
      </c>
      <c r="C140" s="96">
        <v>201223</v>
      </c>
      <c r="D140" s="97">
        <v>218</v>
      </c>
      <c r="E140" s="98">
        <v>119</v>
      </c>
      <c r="F140" s="98">
        <v>1926</v>
      </c>
      <c r="G140" s="98">
        <v>161</v>
      </c>
      <c r="H140" s="98">
        <v>143</v>
      </c>
      <c r="I140" s="98">
        <v>314</v>
      </c>
      <c r="J140" s="98">
        <v>54</v>
      </c>
      <c r="K140" s="98">
        <v>82</v>
      </c>
      <c r="L140" s="98">
        <v>14</v>
      </c>
      <c r="M140" s="98">
        <v>439</v>
      </c>
      <c r="N140" s="98">
        <v>39</v>
      </c>
      <c r="O140" s="98" t="s">
        <v>109</v>
      </c>
      <c r="P140" s="98">
        <v>568</v>
      </c>
      <c r="Q140" s="98">
        <v>8</v>
      </c>
      <c r="R140" s="98">
        <v>7</v>
      </c>
      <c r="S140" s="98" t="s">
        <v>109</v>
      </c>
      <c r="T140" s="98">
        <v>592</v>
      </c>
      <c r="U140" s="98" t="s">
        <v>109</v>
      </c>
      <c r="V140" s="98">
        <v>29302</v>
      </c>
      <c r="W140" s="98">
        <v>3056</v>
      </c>
      <c r="X140" s="98">
        <v>179</v>
      </c>
      <c r="Y140" s="98">
        <v>9986</v>
      </c>
      <c r="Z140" s="98">
        <v>21</v>
      </c>
      <c r="AA140" s="98">
        <v>412</v>
      </c>
      <c r="AB140" s="98">
        <v>33</v>
      </c>
      <c r="AC140" s="98">
        <v>848</v>
      </c>
      <c r="AD140" s="98">
        <v>21</v>
      </c>
      <c r="AE140" s="98">
        <v>1896</v>
      </c>
      <c r="AF140" s="98">
        <v>32</v>
      </c>
      <c r="AG140" s="98">
        <v>494</v>
      </c>
      <c r="AH140" s="98">
        <v>168</v>
      </c>
      <c r="AI140" s="98">
        <v>518</v>
      </c>
      <c r="AJ140" s="98">
        <v>75</v>
      </c>
      <c r="AK140" s="98">
        <v>45</v>
      </c>
      <c r="AL140" s="98">
        <v>312</v>
      </c>
      <c r="AM140" s="98">
        <v>843</v>
      </c>
      <c r="AN140" s="98">
        <v>16</v>
      </c>
      <c r="AO140" s="98">
        <v>171</v>
      </c>
      <c r="AP140" s="98">
        <v>1</v>
      </c>
      <c r="AQ140" s="98">
        <v>1</v>
      </c>
      <c r="AR140" s="98">
        <v>78</v>
      </c>
      <c r="AS140" s="98">
        <v>32</v>
      </c>
      <c r="AT140" s="98">
        <v>1139</v>
      </c>
      <c r="AU140" s="98">
        <v>109</v>
      </c>
      <c r="AV140" s="98">
        <v>6</v>
      </c>
      <c r="AW140" s="98">
        <v>113</v>
      </c>
      <c r="AX140" s="98">
        <v>21</v>
      </c>
      <c r="AY140" s="98">
        <v>254</v>
      </c>
      <c r="AZ140" s="98">
        <v>25</v>
      </c>
      <c r="BA140" s="98">
        <v>9</v>
      </c>
      <c r="BB140" s="99">
        <v>6</v>
      </c>
      <c r="BC140" s="89">
        <v>256129</v>
      </c>
      <c r="BD140" s="1"/>
    </row>
    <row r="141" spans="1:56" ht="15">
      <c r="A141" s="182"/>
      <c r="B141" s="177">
        <v>4</v>
      </c>
      <c r="C141" s="96">
        <v>93954</v>
      </c>
      <c r="D141" s="97">
        <v>298</v>
      </c>
      <c r="E141" s="98">
        <v>54</v>
      </c>
      <c r="F141" s="98">
        <v>2121</v>
      </c>
      <c r="G141" s="98">
        <v>11</v>
      </c>
      <c r="H141" s="98">
        <v>23</v>
      </c>
      <c r="I141" s="98">
        <v>183</v>
      </c>
      <c r="J141" s="98">
        <v>98</v>
      </c>
      <c r="K141" s="98">
        <v>26</v>
      </c>
      <c r="L141" s="98">
        <v>3</v>
      </c>
      <c r="M141" s="98">
        <v>233</v>
      </c>
      <c r="N141" s="98">
        <v>9</v>
      </c>
      <c r="O141" s="98" t="s">
        <v>109</v>
      </c>
      <c r="P141" s="98">
        <v>239</v>
      </c>
      <c r="Q141" s="98">
        <v>23</v>
      </c>
      <c r="R141" s="98">
        <v>1</v>
      </c>
      <c r="S141" s="98" t="s">
        <v>109</v>
      </c>
      <c r="T141" s="98">
        <v>759</v>
      </c>
      <c r="U141" s="98" t="s">
        <v>109</v>
      </c>
      <c r="V141" s="98">
        <v>19928</v>
      </c>
      <c r="W141" s="98">
        <v>1425</v>
      </c>
      <c r="X141" s="98">
        <v>80</v>
      </c>
      <c r="Y141" s="98">
        <v>2302</v>
      </c>
      <c r="Z141" s="98">
        <v>19</v>
      </c>
      <c r="AA141" s="98">
        <v>379</v>
      </c>
      <c r="AB141" s="98">
        <v>50</v>
      </c>
      <c r="AC141" s="98">
        <v>505</v>
      </c>
      <c r="AD141" s="98">
        <v>44</v>
      </c>
      <c r="AE141" s="98">
        <v>1312</v>
      </c>
      <c r="AF141" s="98">
        <v>43</v>
      </c>
      <c r="AG141" s="98">
        <v>396</v>
      </c>
      <c r="AH141" s="98">
        <v>43</v>
      </c>
      <c r="AI141" s="98">
        <v>136</v>
      </c>
      <c r="AJ141" s="98">
        <v>134</v>
      </c>
      <c r="AK141" s="98">
        <v>48</v>
      </c>
      <c r="AL141" s="98">
        <v>129</v>
      </c>
      <c r="AM141" s="98">
        <v>341</v>
      </c>
      <c r="AN141" s="98">
        <v>138</v>
      </c>
      <c r="AO141" s="98">
        <v>278</v>
      </c>
      <c r="AP141" s="98">
        <v>6</v>
      </c>
      <c r="AQ141" s="98" t="s">
        <v>109</v>
      </c>
      <c r="AR141" s="98">
        <v>29</v>
      </c>
      <c r="AS141" s="98">
        <v>18</v>
      </c>
      <c r="AT141" s="98">
        <v>149</v>
      </c>
      <c r="AU141" s="98">
        <v>52</v>
      </c>
      <c r="AV141" s="98">
        <v>2</v>
      </c>
      <c r="AW141" s="98">
        <v>38</v>
      </c>
      <c r="AX141" s="98">
        <v>1</v>
      </c>
      <c r="AY141" s="98">
        <v>491</v>
      </c>
      <c r="AZ141" s="98">
        <v>7</v>
      </c>
      <c r="BA141" s="98">
        <v>1</v>
      </c>
      <c r="BB141" s="99" t="s">
        <v>109</v>
      </c>
      <c r="BC141" s="89">
        <v>126559</v>
      </c>
      <c r="BD141" s="1"/>
    </row>
    <row r="142" spans="1:56" ht="15">
      <c r="A142" s="182"/>
      <c r="B142" s="177">
        <v>5</v>
      </c>
      <c r="C142" s="96">
        <v>144304</v>
      </c>
      <c r="D142" s="97">
        <v>120</v>
      </c>
      <c r="E142" s="98">
        <v>16</v>
      </c>
      <c r="F142" s="98">
        <v>867</v>
      </c>
      <c r="G142" s="98">
        <v>24</v>
      </c>
      <c r="H142" s="98">
        <v>26</v>
      </c>
      <c r="I142" s="98">
        <v>275</v>
      </c>
      <c r="J142" s="98">
        <v>24</v>
      </c>
      <c r="K142" s="98">
        <v>55</v>
      </c>
      <c r="L142" s="98" t="s">
        <v>109</v>
      </c>
      <c r="M142" s="98">
        <v>244</v>
      </c>
      <c r="N142" s="98">
        <v>20</v>
      </c>
      <c r="O142" s="98" t="s">
        <v>109</v>
      </c>
      <c r="P142" s="98">
        <v>408</v>
      </c>
      <c r="Q142" s="98">
        <v>7</v>
      </c>
      <c r="R142" s="98">
        <v>2</v>
      </c>
      <c r="S142" s="98" t="s">
        <v>109</v>
      </c>
      <c r="T142" s="98">
        <v>732</v>
      </c>
      <c r="U142" s="98">
        <v>4</v>
      </c>
      <c r="V142" s="98">
        <v>33215</v>
      </c>
      <c r="W142" s="98">
        <v>1904</v>
      </c>
      <c r="X142" s="98">
        <v>400</v>
      </c>
      <c r="Y142" s="98">
        <v>4061</v>
      </c>
      <c r="Z142" s="98">
        <v>9</v>
      </c>
      <c r="AA142" s="98">
        <v>930</v>
      </c>
      <c r="AB142" s="98">
        <v>32</v>
      </c>
      <c r="AC142" s="98">
        <v>490</v>
      </c>
      <c r="AD142" s="98">
        <v>34</v>
      </c>
      <c r="AE142" s="98">
        <v>1604</v>
      </c>
      <c r="AF142" s="98">
        <v>38</v>
      </c>
      <c r="AG142" s="98">
        <v>548</v>
      </c>
      <c r="AH142" s="98">
        <v>76</v>
      </c>
      <c r="AI142" s="98">
        <v>245</v>
      </c>
      <c r="AJ142" s="98">
        <v>134</v>
      </c>
      <c r="AK142" s="98">
        <v>36</v>
      </c>
      <c r="AL142" s="98">
        <v>65</v>
      </c>
      <c r="AM142" s="98">
        <v>150</v>
      </c>
      <c r="AN142" s="98">
        <v>184</v>
      </c>
      <c r="AO142" s="98">
        <v>160</v>
      </c>
      <c r="AP142" s="98">
        <v>3</v>
      </c>
      <c r="AQ142" s="98">
        <v>10</v>
      </c>
      <c r="AR142" s="98">
        <v>21</v>
      </c>
      <c r="AS142" s="98">
        <v>26</v>
      </c>
      <c r="AT142" s="98">
        <v>28</v>
      </c>
      <c r="AU142" s="98">
        <v>14</v>
      </c>
      <c r="AV142" s="98">
        <v>3</v>
      </c>
      <c r="AW142" s="98">
        <v>51</v>
      </c>
      <c r="AX142" s="98">
        <v>2</v>
      </c>
      <c r="AY142" s="98">
        <v>9</v>
      </c>
      <c r="AZ142" s="98">
        <v>23</v>
      </c>
      <c r="BA142" s="98">
        <v>22</v>
      </c>
      <c r="BB142" s="99">
        <v>4</v>
      </c>
      <c r="BC142" s="89">
        <v>191659</v>
      </c>
      <c r="BD142" s="1"/>
    </row>
    <row r="143" spans="1:56" ht="15">
      <c r="A143" s="182"/>
      <c r="B143" s="177">
        <v>6</v>
      </c>
      <c r="C143" s="96">
        <v>163175</v>
      </c>
      <c r="D143" s="97">
        <v>395</v>
      </c>
      <c r="E143" s="98">
        <v>46</v>
      </c>
      <c r="F143" s="98">
        <v>1116</v>
      </c>
      <c r="G143" s="98">
        <v>26</v>
      </c>
      <c r="H143" s="98">
        <v>154</v>
      </c>
      <c r="I143" s="98">
        <v>530</v>
      </c>
      <c r="J143" s="98">
        <v>62</v>
      </c>
      <c r="K143" s="98">
        <v>22</v>
      </c>
      <c r="L143" s="98" t="s">
        <v>109</v>
      </c>
      <c r="M143" s="98">
        <v>399</v>
      </c>
      <c r="N143" s="98">
        <v>46</v>
      </c>
      <c r="O143" s="98">
        <v>1</v>
      </c>
      <c r="P143" s="98">
        <v>852</v>
      </c>
      <c r="Q143" s="98">
        <v>19</v>
      </c>
      <c r="R143" s="98">
        <v>29</v>
      </c>
      <c r="S143" s="98" t="s">
        <v>109</v>
      </c>
      <c r="T143" s="98">
        <v>514</v>
      </c>
      <c r="U143" s="98">
        <v>84</v>
      </c>
      <c r="V143" s="98">
        <v>35174</v>
      </c>
      <c r="W143" s="98">
        <v>3290</v>
      </c>
      <c r="X143" s="98">
        <v>88</v>
      </c>
      <c r="Y143" s="98">
        <v>4338</v>
      </c>
      <c r="Z143" s="98">
        <v>62</v>
      </c>
      <c r="AA143" s="98">
        <v>892</v>
      </c>
      <c r="AB143" s="98">
        <v>78</v>
      </c>
      <c r="AC143" s="98">
        <v>879</v>
      </c>
      <c r="AD143" s="98">
        <v>43</v>
      </c>
      <c r="AE143" s="98">
        <v>1777</v>
      </c>
      <c r="AF143" s="98">
        <v>69</v>
      </c>
      <c r="AG143" s="98">
        <v>459</v>
      </c>
      <c r="AH143" s="98">
        <v>312</v>
      </c>
      <c r="AI143" s="98">
        <v>155</v>
      </c>
      <c r="AJ143" s="98">
        <v>191</v>
      </c>
      <c r="AK143" s="98">
        <v>33</v>
      </c>
      <c r="AL143" s="98">
        <v>419</v>
      </c>
      <c r="AM143" s="98">
        <v>257</v>
      </c>
      <c r="AN143" s="98">
        <v>33</v>
      </c>
      <c r="AO143" s="98">
        <v>192</v>
      </c>
      <c r="AP143" s="98">
        <v>4</v>
      </c>
      <c r="AQ143" s="98">
        <v>3</v>
      </c>
      <c r="AR143" s="98">
        <v>28</v>
      </c>
      <c r="AS143" s="98">
        <v>93</v>
      </c>
      <c r="AT143" s="98">
        <v>62</v>
      </c>
      <c r="AU143" s="98">
        <v>29</v>
      </c>
      <c r="AV143" s="98">
        <v>6</v>
      </c>
      <c r="AW143" s="98">
        <v>369</v>
      </c>
      <c r="AX143" s="98" t="s">
        <v>109</v>
      </c>
      <c r="AY143" s="98">
        <v>22</v>
      </c>
      <c r="AZ143" s="98">
        <v>28</v>
      </c>
      <c r="BA143" s="98">
        <v>4</v>
      </c>
      <c r="BB143" s="99">
        <v>1</v>
      </c>
      <c r="BC143" s="89">
        <v>216860</v>
      </c>
      <c r="BD143" s="1"/>
    </row>
    <row r="144" spans="1:56" ht="15">
      <c r="A144" s="182"/>
      <c r="B144" s="177">
        <v>7</v>
      </c>
      <c r="C144" s="96">
        <v>349075</v>
      </c>
      <c r="D144" s="97">
        <v>2190</v>
      </c>
      <c r="E144" s="98">
        <v>27</v>
      </c>
      <c r="F144" s="98">
        <v>6175</v>
      </c>
      <c r="G144" s="98">
        <v>95</v>
      </c>
      <c r="H144" s="98">
        <v>241</v>
      </c>
      <c r="I144" s="98">
        <v>327</v>
      </c>
      <c r="J144" s="98">
        <v>44</v>
      </c>
      <c r="K144" s="98">
        <v>30</v>
      </c>
      <c r="L144" s="98">
        <v>7</v>
      </c>
      <c r="M144" s="98">
        <v>408</v>
      </c>
      <c r="N144" s="98">
        <v>29</v>
      </c>
      <c r="O144" s="98">
        <v>1</v>
      </c>
      <c r="P144" s="98">
        <v>1027</v>
      </c>
      <c r="Q144" s="98">
        <v>228</v>
      </c>
      <c r="R144" s="98">
        <v>22</v>
      </c>
      <c r="S144" s="98">
        <v>1</v>
      </c>
      <c r="T144" s="98">
        <v>542</v>
      </c>
      <c r="U144" s="98">
        <v>14</v>
      </c>
      <c r="V144" s="98">
        <v>49208</v>
      </c>
      <c r="W144" s="98">
        <v>31091</v>
      </c>
      <c r="X144" s="98">
        <v>111</v>
      </c>
      <c r="Y144" s="98">
        <v>5005</v>
      </c>
      <c r="Z144" s="98">
        <v>7</v>
      </c>
      <c r="AA144" s="98">
        <v>740</v>
      </c>
      <c r="AB144" s="98">
        <v>81</v>
      </c>
      <c r="AC144" s="98">
        <v>1353</v>
      </c>
      <c r="AD144" s="98">
        <v>77</v>
      </c>
      <c r="AE144" s="98">
        <v>2805</v>
      </c>
      <c r="AF144" s="98">
        <v>74</v>
      </c>
      <c r="AG144" s="98">
        <v>709</v>
      </c>
      <c r="AH144" s="98">
        <v>222</v>
      </c>
      <c r="AI144" s="98">
        <v>163</v>
      </c>
      <c r="AJ144" s="98">
        <v>273</v>
      </c>
      <c r="AK144" s="98">
        <v>29</v>
      </c>
      <c r="AL144" s="98">
        <v>325</v>
      </c>
      <c r="AM144" s="98">
        <v>471</v>
      </c>
      <c r="AN144" s="98">
        <v>72</v>
      </c>
      <c r="AO144" s="98">
        <v>434</v>
      </c>
      <c r="AP144" s="98">
        <v>16</v>
      </c>
      <c r="AQ144" s="98">
        <v>2</v>
      </c>
      <c r="AR144" s="98">
        <v>45</v>
      </c>
      <c r="AS144" s="98">
        <v>54</v>
      </c>
      <c r="AT144" s="98">
        <v>197</v>
      </c>
      <c r="AU144" s="98">
        <v>93</v>
      </c>
      <c r="AV144" s="98">
        <v>10</v>
      </c>
      <c r="AW144" s="98">
        <v>243</v>
      </c>
      <c r="AX144" s="98">
        <v>86</v>
      </c>
      <c r="AY144" s="98">
        <v>235</v>
      </c>
      <c r="AZ144" s="98">
        <v>113</v>
      </c>
      <c r="BA144" s="98">
        <v>4</v>
      </c>
      <c r="BB144" s="99" t="s">
        <v>109</v>
      </c>
      <c r="BC144" s="89">
        <v>454831</v>
      </c>
      <c r="BD144" s="1"/>
    </row>
    <row r="145" spans="1:56" ht="15">
      <c r="A145" s="182"/>
      <c r="B145" s="177">
        <v>8</v>
      </c>
      <c r="C145" s="96">
        <v>346033</v>
      </c>
      <c r="D145" s="97">
        <v>1397</v>
      </c>
      <c r="E145" s="98">
        <v>308</v>
      </c>
      <c r="F145" s="98">
        <v>1930</v>
      </c>
      <c r="G145" s="98">
        <v>77</v>
      </c>
      <c r="H145" s="98">
        <v>208</v>
      </c>
      <c r="I145" s="98">
        <v>834</v>
      </c>
      <c r="J145" s="98">
        <v>110</v>
      </c>
      <c r="K145" s="98">
        <v>90</v>
      </c>
      <c r="L145" s="98">
        <v>7</v>
      </c>
      <c r="M145" s="98">
        <v>1457</v>
      </c>
      <c r="N145" s="98">
        <v>13</v>
      </c>
      <c r="O145" s="98" t="s">
        <v>109</v>
      </c>
      <c r="P145" s="98">
        <v>842</v>
      </c>
      <c r="Q145" s="98">
        <v>167</v>
      </c>
      <c r="R145" s="98">
        <v>27</v>
      </c>
      <c r="S145" s="98" t="s">
        <v>109</v>
      </c>
      <c r="T145" s="98">
        <v>870</v>
      </c>
      <c r="U145" s="98">
        <v>11</v>
      </c>
      <c r="V145" s="98">
        <v>47700</v>
      </c>
      <c r="W145" s="98">
        <v>29051</v>
      </c>
      <c r="X145" s="98">
        <v>131</v>
      </c>
      <c r="Y145" s="98">
        <v>8292</v>
      </c>
      <c r="Z145" s="98">
        <v>23</v>
      </c>
      <c r="AA145" s="98">
        <v>1151</v>
      </c>
      <c r="AB145" s="98">
        <v>103</v>
      </c>
      <c r="AC145" s="98">
        <v>1266</v>
      </c>
      <c r="AD145" s="98">
        <v>202</v>
      </c>
      <c r="AE145" s="98">
        <v>3724</v>
      </c>
      <c r="AF145" s="98">
        <v>64</v>
      </c>
      <c r="AG145" s="98">
        <v>822</v>
      </c>
      <c r="AH145" s="98">
        <v>168</v>
      </c>
      <c r="AI145" s="98">
        <v>402</v>
      </c>
      <c r="AJ145" s="98">
        <v>235</v>
      </c>
      <c r="AK145" s="98">
        <v>32</v>
      </c>
      <c r="AL145" s="98">
        <v>156</v>
      </c>
      <c r="AM145" s="98">
        <v>416</v>
      </c>
      <c r="AN145" s="98">
        <v>190</v>
      </c>
      <c r="AO145" s="98">
        <v>448</v>
      </c>
      <c r="AP145" s="98">
        <v>8</v>
      </c>
      <c r="AQ145" s="98">
        <v>11</v>
      </c>
      <c r="AR145" s="98">
        <v>25</v>
      </c>
      <c r="AS145" s="98">
        <v>34</v>
      </c>
      <c r="AT145" s="98">
        <v>189</v>
      </c>
      <c r="AU145" s="98">
        <v>48</v>
      </c>
      <c r="AV145" s="98">
        <v>33</v>
      </c>
      <c r="AW145" s="98">
        <v>113</v>
      </c>
      <c r="AX145" s="98">
        <v>31</v>
      </c>
      <c r="AY145" s="98">
        <v>202</v>
      </c>
      <c r="AZ145" s="98">
        <v>55</v>
      </c>
      <c r="BA145" s="98">
        <v>11</v>
      </c>
      <c r="BB145" s="99">
        <v>10</v>
      </c>
      <c r="BC145" s="89">
        <v>449727</v>
      </c>
      <c r="BD145" s="1"/>
    </row>
    <row r="146" spans="1:56" ht="15">
      <c r="A146" s="182"/>
      <c r="B146" s="177">
        <v>9</v>
      </c>
      <c r="C146" s="96">
        <v>167164</v>
      </c>
      <c r="D146" s="97">
        <v>307</v>
      </c>
      <c r="E146" s="98">
        <v>27</v>
      </c>
      <c r="F146" s="98">
        <v>814</v>
      </c>
      <c r="G146" s="98">
        <v>4</v>
      </c>
      <c r="H146" s="98">
        <v>139</v>
      </c>
      <c r="I146" s="98">
        <v>305</v>
      </c>
      <c r="J146" s="98">
        <v>43</v>
      </c>
      <c r="K146" s="98">
        <v>36</v>
      </c>
      <c r="L146" s="98">
        <v>12</v>
      </c>
      <c r="M146" s="98">
        <v>667</v>
      </c>
      <c r="N146" s="98">
        <v>5</v>
      </c>
      <c r="O146" s="98">
        <v>67</v>
      </c>
      <c r="P146" s="98">
        <v>244</v>
      </c>
      <c r="Q146" s="98">
        <v>13</v>
      </c>
      <c r="R146" s="98">
        <v>2</v>
      </c>
      <c r="S146" s="98" t="s">
        <v>109</v>
      </c>
      <c r="T146" s="98">
        <v>313</v>
      </c>
      <c r="U146" s="98">
        <v>3</v>
      </c>
      <c r="V146" s="98">
        <v>43701</v>
      </c>
      <c r="W146" s="98">
        <v>3588</v>
      </c>
      <c r="X146" s="98">
        <v>128</v>
      </c>
      <c r="Y146" s="98">
        <v>2627</v>
      </c>
      <c r="Z146" s="98">
        <v>32</v>
      </c>
      <c r="AA146" s="98">
        <v>935</v>
      </c>
      <c r="AB146" s="98">
        <v>61</v>
      </c>
      <c r="AC146" s="98">
        <v>1207</v>
      </c>
      <c r="AD146" s="98">
        <v>281</v>
      </c>
      <c r="AE146" s="98">
        <v>2621</v>
      </c>
      <c r="AF146" s="98">
        <v>143</v>
      </c>
      <c r="AG146" s="98">
        <v>754</v>
      </c>
      <c r="AH146" s="98">
        <v>72</v>
      </c>
      <c r="AI146" s="98">
        <v>327</v>
      </c>
      <c r="AJ146" s="98">
        <v>137</v>
      </c>
      <c r="AK146" s="98">
        <v>18</v>
      </c>
      <c r="AL146" s="98">
        <v>115</v>
      </c>
      <c r="AM146" s="98">
        <v>464</v>
      </c>
      <c r="AN146" s="98">
        <v>98</v>
      </c>
      <c r="AO146" s="98">
        <v>252</v>
      </c>
      <c r="AP146" s="98">
        <v>1</v>
      </c>
      <c r="AQ146" s="98">
        <v>3</v>
      </c>
      <c r="AR146" s="98">
        <v>22</v>
      </c>
      <c r="AS146" s="98">
        <v>57</v>
      </c>
      <c r="AT146" s="98">
        <v>108</v>
      </c>
      <c r="AU146" s="98">
        <v>71</v>
      </c>
      <c r="AV146" s="98">
        <v>2</v>
      </c>
      <c r="AW146" s="98">
        <v>153</v>
      </c>
      <c r="AX146" s="98">
        <v>13</v>
      </c>
      <c r="AY146" s="98">
        <v>54</v>
      </c>
      <c r="AZ146" s="98">
        <v>38</v>
      </c>
      <c r="BA146" s="98" t="s">
        <v>109</v>
      </c>
      <c r="BB146" s="99" t="s">
        <v>109</v>
      </c>
      <c r="BC146" s="89">
        <v>228248</v>
      </c>
      <c r="BD146" s="1"/>
    </row>
    <row r="147" spans="1:56" ht="15">
      <c r="A147" s="182"/>
      <c r="B147" s="177">
        <v>10</v>
      </c>
      <c r="C147" s="96">
        <v>108174</v>
      </c>
      <c r="D147" s="97">
        <v>232</v>
      </c>
      <c r="E147" s="98">
        <v>12</v>
      </c>
      <c r="F147" s="98">
        <v>321</v>
      </c>
      <c r="G147" s="98">
        <v>35</v>
      </c>
      <c r="H147" s="98">
        <v>21</v>
      </c>
      <c r="I147" s="98">
        <v>164</v>
      </c>
      <c r="J147" s="98">
        <v>16</v>
      </c>
      <c r="K147" s="98">
        <v>56</v>
      </c>
      <c r="L147" s="98" t="s">
        <v>109</v>
      </c>
      <c r="M147" s="98">
        <v>235</v>
      </c>
      <c r="N147" s="98" t="s">
        <v>109</v>
      </c>
      <c r="O147" s="98">
        <v>34</v>
      </c>
      <c r="P147" s="98">
        <v>547</v>
      </c>
      <c r="Q147" s="98">
        <v>50</v>
      </c>
      <c r="R147" s="98" t="s">
        <v>109</v>
      </c>
      <c r="S147" s="98" t="s">
        <v>109</v>
      </c>
      <c r="T147" s="98">
        <v>480</v>
      </c>
      <c r="U147" s="98" t="s">
        <v>109</v>
      </c>
      <c r="V147" s="98">
        <v>47027</v>
      </c>
      <c r="W147" s="98">
        <v>847</v>
      </c>
      <c r="X147" s="98">
        <v>115</v>
      </c>
      <c r="Y147" s="98">
        <v>1762</v>
      </c>
      <c r="Z147" s="98">
        <v>14</v>
      </c>
      <c r="AA147" s="98">
        <v>927</v>
      </c>
      <c r="AB147" s="98">
        <v>51</v>
      </c>
      <c r="AC147" s="98">
        <v>659</v>
      </c>
      <c r="AD147" s="98">
        <v>81</v>
      </c>
      <c r="AE147" s="98">
        <v>1815</v>
      </c>
      <c r="AF147" s="98">
        <v>58</v>
      </c>
      <c r="AG147" s="98">
        <v>550</v>
      </c>
      <c r="AH147" s="98">
        <v>56</v>
      </c>
      <c r="AI147" s="98">
        <v>305</v>
      </c>
      <c r="AJ147" s="98">
        <v>115</v>
      </c>
      <c r="AK147" s="98">
        <v>39</v>
      </c>
      <c r="AL147" s="98">
        <v>226</v>
      </c>
      <c r="AM147" s="98">
        <v>240</v>
      </c>
      <c r="AN147" s="98">
        <v>30</v>
      </c>
      <c r="AO147" s="98">
        <v>114</v>
      </c>
      <c r="AP147" s="98">
        <v>23</v>
      </c>
      <c r="AQ147" s="98">
        <v>8</v>
      </c>
      <c r="AR147" s="98">
        <v>16</v>
      </c>
      <c r="AS147" s="98">
        <v>143</v>
      </c>
      <c r="AT147" s="98">
        <v>73</v>
      </c>
      <c r="AU147" s="98">
        <v>40</v>
      </c>
      <c r="AV147" s="98">
        <v>13</v>
      </c>
      <c r="AW147" s="98">
        <v>189</v>
      </c>
      <c r="AX147" s="98" t="s">
        <v>109</v>
      </c>
      <c r="AY147" s="98">
        <v>32</v>
      </c>
      <c r="AZ147" s="98">
        <v>28</v>
      </c>
      <c r="BA147" s="98">
        <v>1</v>
      </c>
      <c r="BB147" s="99" t="s">
        <v>109</v>
      </c>
      <c r="BC147" s="89">
        <v>165974</v>
      </c>
      <c r="BD147" s="1"/>
    </row>
    <row r="148" spans="1:56" ht="15">
      <c r="A148" s="182"/>
      <c r="B148" s="177">
        <v>11</v>
      </c>
      <c r="C148" s="96">
        <v>82774</v>
      </c>
      <c r="D148" s="97">
        <v>40</v>
      </c>
      <c r="E148" s="98">
        <v>12</v>
      </c>
      <c r="F148" s="98">
        <v>61</v>
      </c>
      <c r="G148" s="98">
        <v>7</v>
      </c>
      <c r="H148" s="98">
        <v>43</v>
      </c>
      <c r="I148" s="98">
        <v>113</v>
      </c>
      <c r="J148" s="98">
        <v>78</v>
      </c>
      <c r="K148" s="98">
        <v>84</v>
      </c>
      <c r="L148" s="98" t="s">
        <v>109</v>
      </c>
      <c r="M148" s="98">
        <v>167</v>
      </c>
      <c r="N148" s="98">
        <v>5</v>
      </c>
      <c r="O148" s="98" t="s">
        <v>109</v>
      </c>
      <c r="P148" s="98">
        <v>104</v>
      </c>
      <c r="Q148" s="98">
        <v>11</v>
      </c>
      <c r="R148" s="98">
        <v>1</v>
      </c>
      <c r="S148" s="98" t="s">
        <v>109</v>
      </c>
      <c r="T148" s="98">
        <v>77</v>
      </c>
      <c r="U148" s="98">
        <v>14</v>
      </c>
      <c r="V148" s="98">
        <v>8017</v>
      </c>
      <c r="W148" s="98">
        <v>207</v>
      </c>
      <c r="X148" s="98">
        <v>92</v>
      </c>
      <c r="Y148" s="98">
        <v>858</v>
      </c>
      <c r="Z148" s="98">
        <v>13</v>
      </c>
      <c r="AA148" s="98">
        <v>312</v>
      </c>
      <c r="AB148" s="98">
        <v>74</v>
      </c>
      <c r="AC148" s="98">
        <v>419</v>
      </c>
      <c r="AD148" s="98">
        <v>13</v>
      </c>
      <c r="AE148" s="98">
        <v>1485</v>
      </c>
      <c r="AF148" s="98">
        <v>70</v>
      </c>
      <c r="AG148" s="98">
        <v>450</v>
      </c>
      <c r="AH148" s="98">
        <v>87</v>
      </c>
      <c r="AI148" s="98">
        <v>111</v>
      </c>
      <c r="AJ148" s="98">
        <v>116</v>
      </c>
      <c r="AK148" s="98">
        <v>7</v>
      </c>
      <c r="AL148" s="98">
        <v>123</v>
      </c>
      <c r="AM148" s="98">
        <v>93</v>
      </c>
      <c r="AN148" s="98">
        <v>43</v>
      </c>
      <c r="AO148" s="98">
        <v>69</v>
      </c>
      <c r="AP148" s="98">
        <v>37</v>
      </c>
      <c r="AQ148" s="98">
        <v>7</v>
      </c>
      <c r="AR148" s="98">
        <v>4</v>
      </c>
      <c r="AS148" s="98">
        <v>4</v>
      </c>
      <c r="AT148" s="98">
        <v>55</v>
      </c>
      <c r="AU148" s="98">
        <v>35</v>
      </c>
      <c r="AV148" s="98">
        <v>48</v>
      </c>
      <c r="AW148" s="98">
        <v>162</v>
      </c>
      <c r="AX148" s="98">
        <v>3</v>
      </c>
      <c r="AY148" s="98">
        <v>3</v>
      </c>
      <c r="AZ148" s="98" t="s">
        <v>109</v>
      </c>
      <c r="BA148" s="98">
        <v>9</v>
      </c>
      <c r="BB148" s="99" t="s">
        <v>109</v>
      </c>
      <c r="BC148" s="89">
        <v>96617</v>
      </c>
      <c r="BD148" s="1"/>
    </row>
    <row r="149" spans="1:56" ht="15">
      <c r="A149" s="183"/>
      <c r="B149" s="179">
        <v>12</v>
      </c>
      <c r="C149" s="96">
        <v>117009</v>
      </c>
      <c r="D149" s="97">
        <v>132</v>
      </c>
      <c r="E149" s="98">
        <v>37</v>
      </c>
      <c r="F149" s="98">
        <v>212</v>
      </c>
      <c r="G149" s="98">
        <v>11</v>
      </c>
      <c r="H149" s="98">
        <v>6</v>
      </c>
      <c r="I149" s="98">
        <v>196</v>
      </c>
      <c r="J149" s="98">
        <v>228</v>
      </c>
      <c r="K149" s="98">
        <v>79</v>
      </c>
      <c r="L149" s="98" t="s">
        <v>109</v>
      </c>
      <c r="M149" s="98">
        <v>201</v>
      </c>
      <c r="N149" s="98">
        <v>23</v>
      </c>
      <c r="O149" s="98" t="s">
        <v>109</v>
      </c>
      <c r="P149" s="98">
        <v>502</v>
      </c>
      <c r="Q149" s="98">
        <v>21</v>
      </c>
      <c r="R149" s="98">
        <v>10</v>
      </c>
      <c r="S149" s="98">
        <v>19</v>
      </c>
      <c r="T149" s="98">
        <v>134</v>
      </c>
      <c r="U149" s="98" t="s">
        <v>109</v>
      </c>
      <c r="V149" s="98">
        <v>32498</v>
      </c>
      <c r="W149" s="98">
        <v>6804</v>
      </c>
      <c r="X149" s="98">
        <v>37</v>
      </c>
      <c r="Y149" s="98">
        <v>10022</v>
      </c>
      <c r="Z149" s="98">
        <v>2</v>
      </c>
      <c r="AA149" s="98">
        <v>265</v>
      </c>
      <c r="AB149" s="98">
        <v>126</v>
      </c>
      <c r="AC149" s="98">
        <v>905</v>
      </c>
      <c r="AD149" s="98">
        <v>23</v>
      </c>
      <c r="AE149" s="98">
        <v>1529</v>
      </c>
      <c r="AF149" s="98">
        <v>41</v>
      </c>
      <c r="AG149" s="98">
        <v>508</v>
      </c>
      <c r="AH149" s="98">
        <v>31</v>
      </c>
      <c r="AI149" s="98">
        <v>115</v>
      </c>
      <c r="AJ149" s="98">
        <v>57</v>
      </c>
      <c r="AK149" s="98">
        <v>57</v>
      </c>
      <c r="AL149" s="98">
        <v>561</v>
      </c>
      <c r="AM149" s="98">
        <v>242</v>
      </c>
      <c r="AN149" s="98">
        <v>111</v>
      </c>
      <c r="AO149" s="98">
        <v>107</v>
      </c>
      <c r="AP149" s="98">
        <v>16</v>
      </c>
      <c r="AQ149" s="98">
        <v>18</v>
      </c>
      <c r="AR149" s="98">
        <v>10</v>
      </c>
      <c r="AS149" s="98">
        <v>38</v>
      </c>
      <c r="AT149" s="98">
        <v>210</v>
      </c>
      <c r="AU149" s="98">
        <v>12</v>
      </c>
      <c r="AV149" s="98" t="s">
        <v>109</v>
      </c>
      <c r="AW149" s="98">
        <v>293</v>
      </c>
      <c r="AX149" s="98">
        <v>14</v>
      </c>
      <c r="AY149" s="98">
        <v>44</v>
      </c>
      <c r="AZ149" s="98">
        <v>54</v>
      </c>
      <c r="BA149" s="98" t="s">
        <v>109</v>
      </c>
      <c r="BB149" s="99" t="s">
        <v>109</v>
      </c>
      <c r="BC149" s="89">
        <v>173570</v>
      </c>
      <c r="BD149" s="1"/>
    </row>
    <row r="150" spans="1:56" ht="15">
      <c r="A150" s="180">
        <v>2010</v>
      </c>
      <c r="B150" s="181">
        <v>1</v>
      </c>
      <c r="C150" s="38">
        <v>235942</v>
      </c>
      <c r="D150" s="39">
        <v>122</v>
      </c>
      <c r="E150" s="40">
        <v>63</v>
      </c>
      <c r="F150" s="40">
        <v>1616</v>
      </c>
      <c r="G150" s="40">
        <v>54</v>
      </c>
      <c r="H150" s="40">
        <v>21</v>
      </c>
      <c r="I150" s="40">
        <v>264</v>
      </c>
      <c r="J150" s="40">
        <v>41</v>
      </c>
      <c r="K150" s="40">
        <v>505</v>
      </c>
      <c r="L150" s="40">
        <v>7</v>
      </c>
      <c r="M150" s="40">
        <v>393</v>
      </c>
      <c r="N150" s="40">
        <v>20</v>
      </c>
      <c r="O150" s="40">
        <v>0</v>
      </c>
      <c r="P150" s="40">
        <v>655</v>
      </c>
      <c r="Q150" s="40">
        <v>54</v>
      </c>
      <c r="R150" s="40">
        <v>2</v>
      </c>
      <c r="S150" s="40">
        <v>0</v>
      </c>
      <c r="T150" s="40">
        <v>404</v>
      </c>
      <c r="U150" s="40">
        <v>8</v>
      </c>
      <c r="V150" s="40">
        <v>44826</v>
      </c>
      <c r="W150" s="40">
        <v>4360</v>
      </c>
      <c r="X150" s="40">
        <v>60</v>
      </c>
      <c r="Y150" s="40">
        <v>35263</v>
      </c>
      <c r="Z150" s="40">
        <v>35</v>
      </c>
      <c r="AA150" s="40">
        <v>284</v>
      </c>
      <c r="AB150" s="40">
        <v>86</v>
      </c>
      <c r="AC150" s="40">
        <v>5851</v>
      </c>
      <c r="AD150" s="40">
        <v>58</v>
      </c>
      <c r="AE150" s="40">
        <v>1794</v>
      </c>
      <c r="AF150" s="40">
        <v>60</v>
      </c>
      <c r="AG150" s="40">
        <v>766</v>
      </c>
      <c r="AH150" s="40">
        <v>101</v>
      </c>
      <c r="AI150" s="40">
        <v>460</v>
      </c>
      <c r="AJ150" s="40">
        <v>118</v>
      </c>
      <c r="AK150" s="40">
        <v>30</v>
      </c>
      <c r="AL150" s="40">
        <v>1028</v>
      </c>
      <c r="AM150" s="40">
        <v>2418</v>
      </c>
      <c r="AN150" s="40">
        <v>34</v>
      </c>
      <c r="AO150" s="40">
        <v>231</v>
      </c>
      <c r="AP150" s="40">
        <v>32</v>
      </c>
      <c r="AQ150" s="40">
        <v>17</v>
      </c>
      <c r="AR150" s="40">
        <v>43</v>
      </c>
      <c r="AS150" s="40">
        <v>90</v>
      </c>
      <c r="AT150" s="40">
        <v>1147</v>
      </c>
      <c r="AU150" s="40">
        <v>85</v>
      </c>
      <c r="AV150" s="40">
        <v>7</v>
      </c>
      <c r="AW150" s="40">
        <v>151</v>
      </c>
      <c r="AX150" s="40">
        <v>2</v>
      </c>
      <c r="AY150" s="40">
        <v>22</v>
      </c>
      <c r="AZ150" s="40">
        <v>43</v>
      </c>
      <c r="BA150" s="40">
        <v>5</v>
      </c>
      <c r="BB150" s="41">
        <v>1</v>
      </c>
      <c r="BC150" s="110">
        <v>339679</v>
      </c>
      <c r="BD150" s="16"/>
    </row>
    <row r="151" spans="1:56" ht="15">
      <c r="A151" s="176"/>
      <c r="B151" s="177">
        <v>2</v>
      </c>
      <c r="C151" s="42">
        <v>269342</v>
      </c>
      <c r="D151" s="43">
        <v>679</v>
      </c>
      <c r="E151" s="44">
        <v>38</v>
      </c>
      <c r="F151" s="44">
        <v>8161</v>
      </c>
      <c r="G151" s="44">
        <v>5</v>
      </c>
      <c r="H151" s="44">
        <v>125</v>
      </c>
      <c r="I151" s="44">
        <v>304</v>
      </c>
      <c r="J151" s="44">
        <v>62</v>
      </c>
      <c r="K151" s="44">
        <v>227</v>
      </c>
      <c r="L151" s="44">
        <v>8</v>
      </c>
      <c r="M151" s="44">
        <v>264</v>
      </c>
      <c r="N151" s="44">
        <v>42</v>
      </c>
      <c r="O151" s="44">
        <v>0</v>
      </c>
      <c r="P151" s="44">
        <v>687</v>
      </c>
      <c r="Q151" s="44">
        <v>9</v>
      </c>
      <c r="R151" s="44">
        <v>1</v>
      </c>
      <c r="S151" s="44">
        <v>0</v>
      </c>
      <c r="T151" s="44">
        <v>508</v>
      </c>
      <c r="U151" s="44">
        <v>0</v>
      </c>
      <c r="V151" s="44">
        <v>66222</v>
      </c>
      <c r="W151" s="44">
        <v>25144</v>
      </c>
      <c r="X151" s="44">
        <v>218</v>
      </c>
      <c r="Y151" s="44">
        <v>25306</v>
      </c>
      <c r="Z151" s="44">
        <v>130</v>
      </c>
      <c r="AA151" s="44">
        <v>222</v>
      </c>
      <c r="AB151" s="44">
        <v>18</v>
      </c>
      <c r="AC151" s="44">
        <v>851</v>
      </c>
      <c r="AD151" s="44">
        <v>18</v>
      </c>
      <c r="AE151" s="44">
        <v>1889</v>
      </c>
      <c r="AF151" s="44">
        <v>17</v>
      </c>
      <c r="AG151" s="44">
        <v>1510</v>
      </c>
      <c r="AH151" s="44">
        <v>110</v>
      </c>
      <c r="AI151" s="44">
        <v>1089</v>
      </c>
      <c r="AJ151" s="44">
        <v>155</v>
      </c>
      <c r="AK151" s="44">
        <v>16</v>
      </c>
      <c r="AL151" s="44">
        <v>172</v>
      </c>
      <c r="AM151" s="44">
        <v>871</v>
      </c>
      <c r="AN151" s="44">
        <v>24</v>
      </c>
      <c r="AO151" s="44">
        <v>223</v>
      </c>
      <c r="AP151" s="44">
        <v>13</v>
      </c>
      <c r="AQ151" s="44">
        <v>8</v>
      </c>
      <c r="AR151" s="44">
        <v>37</v>
      </c>
      <c r="AS151" s="44">
        <v>56</v>
      </c>
      <c r="AT151" s="44">
        <v>1407</v>
      </c>
      <c r="AU151" s="44">
        <v>36</v>
      </c>
      <c r="AV151" s="44">
        <v>18</v>
      </c>
      <c r="AW151" s="44">
        <v>107</v>
      </c>
      <c r="AX151" s="44">
        <v>20</v>
      </c>
      <c r="AY151" s="44">
        <v>51</v>
      </c>
      <c r="AZ151" s="44">
        <v>55</v>
      </c>
      <c r="BA151" s="44">
        <v>0</v>
      </c>
      <c r="BB151" s="45">
        <v>0</v>
      </c>
      <c r="BC151" s="111">
        <v>406475</v>
      </c>
      <c r="BD151" s="16"/>
    </row>
    <row r="152" spans="1:56" ht="15">
      <c r="A152" s="176"/>
      <c r="B152" s="177">
        <v>3</v>
      </c>
      <c r="C152" s="42">
        <v>225355</v>
      </c>
      <c r="D152" s="43">
        <v>196</v>
      </c>
      <c r="E152" s="44">
        <v>41</v>
      </c>
      <c r="F152" s="44">
        <v>1986</v>
      </c>
      <c r="G152" s="44">
        <v>27</v>
      </c>
      <c r="H152" s="44">
        <v>39</v>
      </c>
      <c r="I152" s="44">
        <v>279</v>
      </c>
      <c r="J152" s="44">
        <v>32</v>
      </c>
      <c r="K152" s="44">
        <v>68</v>
      </c>
      <c r="L152" s="44">
        <v>153</v>
      </c>
      <c r="M152" s="44">
        <v>331</v>
      </c>
      <c r="N152" s="44">
        <v>16</v>
      </c>
      <c r="O152" s="44">
        <v>10</v>
      </c>
      <c r="P152" s="44">
        <v>837</v>
      </c>
      <c r="Q152" s="44">
        <v>12</v>
      </c>
      <c r="R152" s="44">
        <v>0</v>
      </c>
      <c r="S152" s="44">
        <v>4</v>
      </c>
      <c r="T152" s="44">
        <v>558</v>
      </c>
      <c r="U152" s="44">
        <v>0</v>
      </c>
      <c r="V152" s="44">
        <v>26731</v>
      </c>
      <c r="W152" s="44">
        <v>2593</v>
      </c>
      <c r="X152" s="44">
        <v>87</v>
      </c>
      <c r="Y152" s="44">
        <v>12911</v>
      </c>
      <c r="Z152" s="44">
        <v>425</v>
      </c>
      <c r="AA152" s="44">
        <v>270</v>
      </c>
      <c r="AB152" s="44">
        <v>116</v>
      </c>
      <c r="AC152" s="44">
        <v>1294</v>
      </c>
      <c r="AD152" s="44">
        <v>74</v>
      </c>
      <c r="AE152" s="44">
        <v>1945</v>
      </c>
      <c r="AF152" s="44">
        <v>46</v>
      </c>
      <c r="AG152" s="44">
        <v>1014</v>
      </c>
      <c r="AH152" s="44">
        <v>99</v>
      </c>
      <c r="AI152" s="44">
        <v>1210</v>
      </c>
      <c r="AJ152" s="44">
        <v>64</v>
      </c>
      <c r="AK152" s="44">
        <v>78</v>
      </c>
      <c r="AL152" s="44">
        <v>197</v>
      </c>
      <c r="AM152" s="44">
        <v>999</v>
      </c>
      <c r="AN152" s="44">
        <v>51</v>
      </c>
      <c r="AO152" s="44">
        <v>159</v>
      </c>
      <c r="AP152" s="44">
        <v>23</v>
      </c>
      <c r="AQ152" s="44">
        <v>10</v>
      </c>
      <c r="AR152" s="44">
        <v>19</v>
      </c>
      <c r="AS152" s="44">
        <v>67</v>
      </c>
      <c r="AT152" s="44">
        <v>1403</v>
      </c>
      <c r="AU152" s="44">
        <v>51</v>
      </c>
      <c r="AV152" s="44">
        <v>18</v>
      </c>
      <c r="AW152" s="44">
        <v>136</v>
      </c>
      <c r="AX152" s="44">
        <v>5</v>
      </c>
      <c r="AY152" s="44">
        <v>88</v>
      </c>
      <c r="AZ152" s="44">
        <v>10</v>
      </c>
      <c r="BA152" s="44">
        <v>3</v>
      </c>
      <c r="BB152" s="45">
        <v>0</v>
      </c>
      <c r="BC152" s="111">
        <v>282140</v>
      </c>
      <c r="BD152" s="16"/>
    </row>
    <row r="153" spans="1:56" ht="15">
      <c r="A153" s="176"/>
      <c r="B153" s="177">
        <v>4</v>
      </c>
      <c r="C153" s="42">
        <v>101063</v>
      </c>
      <c r="D153" s="46">
        <v>214</v>
      </c>
      <c r="E153" s="44">
        <v>20</v>
      </c>
      <c r="F153" s="44">
        <v>1453</v>
      </c>
      <c r="G153" s="44">
        <v>18</v>
      </c>
      <c r="H153" s="44">
        <v>37</v>
      </c>
      <c r="I153" s="44">
        <v>197</v>
      </c>
      <c r="J153" s="44">
        <v>31</v>
      </c>
      <c r="K153" s="44">
        <v>61</v>
      </c>
      <c r="L153" s="44">
        <v>0</v>
      </c>
      <c r="M153" s="44">
        <v>194</v>
      </c>
      <c r="N153" s="44">
        <v>194</v>
      </c>
      <c r="O153" s="44">
        <v>17</v>
      </c>
      <c r="P153" s="44">
        <v>105</v>
      </c>
      <c r="Q153" s="44">
        <v>15</v>
      </c>
      <c r="R153" s="44">
        <v>17</v>
      </c>
      <c r="S153" s="44">
        <v>0</v>
      </c>
      <c r="T153" s="44">
        <v>522</v>
      </c>
      <c r="U153" s="44">
        <v>0</v>
      </c>
      <c r="V153" s="44">
        <v>13002</v>
      </c>
      <c r="W153" s="44">
        <v>752</v>
      </c>
      <c r="X153" s="44">
        <v>194</v>
      </c>
      <c r="Y153" s="44">
        <v>2436</v>
      </c>
      <c r="Z153" s="44">
        <v>115</v>
      </c>
      <c r="AA153" s="44">
        <v>370</v>
      </c>
      <c r="AB153" s="44">
        <v>67</v>
      </c>
      <c r="AC153" s="44">
        <v>758</v>
      </c>
      <c r="AD153" s="44">
        <v>37</v>
      </c>
      <c r="AE153" s="44">
        <v>1535</v>
      </c>
      <c r="AF153" s="44">
        <v>51</v>
      </c>
      <c r="AG153" s="44">
        <v>647</v>
      </c>
      <c r="AH153" s="44">
        <v>48</v>
      </c>
      <c r="AI153" s="44">
        <v>212</v>
      </c>
      <c r="AJ153" s="44">
        <v>74</v>
      </c>
      <c r="AK153" s="44">
        <v>29</v>
      </c>
      <c r="AL153" s="44">
        <v>205</v>
      </c>
      <c r="AM153" s="44">
        <v>162</v>
      </c>
      <c r="AN153" s="44">
        <v>10</v>
      </c>
      <c r="AO153" s="44">
        <v>130</v>
      </c>
      <c r="AP153" s="44">
        <v>6</v>
      </c>
      <c r="AQ153" s="44">
        <v>0</v>
      </c>
      <c r="AR153" s="44">
        <v>37</v>
      </c>
      <c r="AS153" s="44">
        <v>11</v>
      </c>
      <c r="AT153" s="44">
        <v>87</v>
      </c>
      <c r="AU153" s="44">
        <v>22</v>
      </c>
      <c r="AV153" s="44">
        <v>2</v>
      </c>
      <c r="AW153" s="44">
        <v>130</v>
      </c>
      <c r="AX153" s="44">
        <v>1</v>
      </c>
      <c r="AY153" s="44">
        <v>576</v>
      </c>
      <c r="AZ153" s="44">
        <v>3</v>
      </c>
      <c r="BA153" s="44">
        <v>11</v>
      </c>
      <c r="BB153" s="47">
        <v>0</v>
      </c>
      <c r="BC153" s="111">
        <v>125878</v>
      </c>
      <c r="BD153" s="16"/>
    </row>
    <row r="154" spans="1:56" ht="15">
      <c r="A154" s="176"/>
      <c r="B154" s="177">
        <v>5</v>
      </c>
      <c r="C154" s="42">
        <v>144460</v>
      </c>
      <c r="D154" s="46">
        <v>179</v>
      </c>
      <c r="E154" s="44">
        <v>36</v>
      </c>
      <c r="F154" s="44">
        <v>1530</v>
      </c>
      <c r="G154" s="44">
        <v>26</v>
      </c>
      <c r="H154" s="44">
        <v>126</v>
      </c>
      <c r="I154" s="44">
        <v>332</v>
      </c>
      <c r="J154" s="44">
        <v>29</v>
      </c>
      <c r="K154" s="44">
        <v>31</v>
      </c>
      <c r="L154" s="44">
        <v>0</v>
      </c>
      <c r="M154" s="44">
        <v>287</v>
      </c>
      <c r="N154" s="44">
        <v>14</v>
      </c>
      <c r="O154" s="44">
        <v>5</v>
      </c>
      <c r="P154" s="44">
        <v>168</v>
      </c>
      <c r="Q154" s="44">
        <v>9</v>
      </c>
      <c r="R154" s="44">
        <v>0</v>
      </c>
      <c r="S154" s="44">
        <v>0</v>
      </c>
      <c r="T154" s="44">
        <v>593</v>
      </c>
      <c r="U154" s="44">
        <v>6</v>
      </c>
      <c r="V154" s="44">
        <v>33355</v>
      </c>
      <c r="W154" s="44">
        <v>2181</v>
      </c>
      <c r="X154" s="44">
        <v>160</v>
      </c>
      <c r="Y154" s="44">
        <v>3603</v>
      </c>
      <c r="Z154" s="44">
        <v>30</v>
      </c>
      <c r="AA154" s="44">
        <v>576</v>
      </c>
      <c r="AB154" s="44">
        <v>67</v>
      </c>
      <c r="AC154" s="44">
        <v>1098</v>
      </c>
      <c r="AD154" s="44">
        <v>15</v>
      </c>
      <c r="AE154" s="44">
        <v>1712</v>
      </c>
      <c r="AF154" s="44">
        <v>5</v>
      </c>
      <c r="AG154" s="44">
        <v>754</v>
      </c>
      <c r="AH154" s="44">
        <v>62</v>
      </c>
      <c r="AI154" s="44">
        <v>282</v>
      </c>
      <c r="AJ154" s="44">
        <v>219</v>
      </c>
      <c r="AK154" s="44">
        <v>43</v>
      </c>
      <c r="AL154" s="44">
        <v>166</v>
      </c>
      <c r="AM154" s="44">
        <v>330</v>
      </c>
      <c r="AN154" s="44">
        <v>37</v>
      </c>
      <c r="AO154" s="44">
        <v>220</v>
      </c>
      <c r="AP154" s="44">
        <v>3</v>
      </c>
      <c r="AQ154" s="44">
        <v>3</v>
      </c>
      <c r="AR154" s="44">
        <v>4</v>
      </c>
      <c r="AS154" s="44">
        <v>40</v>
      </c>
      <c r="AT154" s="44">
        <v>106</v>
      </c>
      <c r="AU154" s="44">
        <v>12</v>
      </c>
      <c r="AV154" s="44">
        <v>21</v>
      </c>
      <c r="AW154" s="44">
        <v>399</v>
      </c>
      <c r="AX154" s="44">
        <v>7</v>
      </c>
      <c r="AY154" s="44">
        <v>56</v>
      </c>
      <c r="AZ154" s="44">
        <v>28</v>
      </c>
      <c r="BA154" s="44">
        <v>3</v>
      </c>
      <c r="BB154" s="47">
        <v>18</v>
      </c>
      <c r="BC154" s="111">
        <v>193446</v>
      </c>
      <c r="BD154" s="16"/>
    </row>
    <row r="155" spans="1:56" ht="15">
      <c r="A155" s="176"/>
      <c r="B155" s="177">
        <v>6</v>
      </c>
      <c r="C155" s="42">
        <v>181108</v>
      </c>
      <c r="D155" s="46">
        <v>306</v>
      </c>
      <c r="E155" s="44">
        <v>77</v>
      </c>
      <c r="F155" s="44">
        <v>442</v>
      </c>
      <c r="G155" s="44">
        <v>28</v>
      </c>
      <c r="H155" s="44">
        <v>186</v>
      </c>
      <c r="I155" s="44">
        <v>245</v>
      </c>
      <c r="J155" s="44">
        <v>24</v>
      </c>
      <c r="K155" s="44">
        <v>67</v>
      </c>
      <c r="L155" s="44">
        <v>10</v>
      </c>
      <c r="M155" s="44">
        <v>281</v>
      </c>
      <c r="N155" s="44">
        <v>16</v>
      </c>
      <c r="O155" s="44">
        <v>53</v>
      </c>
      <c r="P155" s="44">
        <v>664</v>
      </c>
      <c r="Q155" s="44">
        <v>9</v>
      </c>
      <c r="R155" s="44">
        <v>2</v>
      </c>
      <c r="S155" s="44">
        <v>0</v>
      </c>
      <c r="T155" s="44">
        <v>131</v>
      </c>
      <c r="U155" s="44">
        <v>2</v>
      </c>
      <c r="V155" s="44">
        <v>27669</v>
      </c>
      <c r="W155" s="44">
        <v>2703</v>
      </c>
      <c r="X155" s="44">
        <v>130</v>
      </c>
      <c r="Y155" s="44">
        <v>3888</v>
      </c>
      <c r="Z155" s="44">
        <v>26</v>
      </c>
      <c r="AA155" s="44">
        <v>541</v>
      </c>
      <c r="AB155" s="44">
        <v>137</v>
      </c>
      <c r="AC155" s="44">
        <v>1067</v>
      </c>
      <c r="AD155" s="44">
        <v>30</v>
      </c>
      <c r="AE155" s="44">
        <v>2178</v>
      </c>
      <c r="AF155" s="44">
        <v>46</v>
      </c>
      <c r="AG155" s="44">
        <v>891</v>
      </c>
      <c r="AH155" s="44">
        <v>108</v>
      </c>
      <c r="AI155" s="44">
        <v>148</v>
      </c>
      <c r="AJ155" s="44">
        <v>143</v>
      </c>
      <c r="AK155" s="44">
        <v>34</v>
      </c>
      <c r="AL155" s="44">
        <v>149</v>
      </c>
      <c r="AM155" s="44">
        <v>478</v>
      </c>
      <c r="AN155" s="44">
        <v>93</v>
      </c>
      <c r="AO155" s="44">
        <v>541</v>
      </c>
      <c r="AP155" s="44">
        <v>11</v>
      </c>
      <c r="AQ155" s="44">
        <v>7</v>
      </c>
      <c r="AR155" s="44">
        <v>16</v>
      </c>
      <c r="AS155" s="44">
        <v>82</v>
      </c>
      <c r="AT155" s="44">
        <v>64</v>
      </c>
      <c r="AU155" s="44">
        <v>27</v>
      </c>
      <c r="AV155" s="44">
        <v>27</v>
      </c>
      <c r="AW155" s="44">
        <v>320</v>
      </c>
      <c r="AX155" s="44">
        <v>13</v>
      </c>
      <c r="AY155" s="44">
        <v>243</v>
      </c>
      <c r="AZ155" s="44">
        <v>26</v>
      </c>
      <c r="BA155" s="44">
        <v>7</v>
      </c>
      <c r="BB155" s="47">
        <v>6</v>
      </c>
      <c r="BC155" s="111">
        <v>225500</v>
      </c>
      <c r="BD155" s="16"/>
    </row>
    <row r="156" spans="1:56" ht="15">
      <c r="A156" s="176"/>
      <c r="B156" s="177">
        <v>7</v>
      </c>
      <c r="C156" s="48">
        <v>380846</v>
      </c>
      <c r="D156" s="49">
        <v>2109</v>
      </c>
      <c r="E156" s="50">
        <v>113</v>
      </c>
      <c r="F156" s="50">
        <v>6232</v>
      </c>
      <c r="G156" s="50">
        <v>80</v>
      </c>
      <c r="H156" s="50">
        <v>137</v>
      </c>
      <c r="I156" s="50">
        <v>645</v>
      </c>
      <c r="J156" s="50">
        <v>131</v>
      </c>
      <c r="K156" s="50">
        <v>49</v>
      </c>
      <c r="L156" s="50">
        <v>3</v>
      </c>
      <c r="M156" s="50">
        <v>489</v>
      </c>
      <c r="N156" s="50">
        <v>44</v>
      </c>
      <c r="O156" s="50">
        <v>0</v>
      </c>
      <c r="P156" s="50">
        <v>779</v>
      </c>
      <c r="Q156" s="50">
        <v>12</v>
      </c>
      <c r="R156" s="50">
        <v>0</v>
      </c>
      <c r="S156" s="50">
        <v>0</v>
      </c>
      <c r="T156" s="50">
        <v>379</v>
      </c>
      <c r="U156" s="50">
        <v>0</v>
      </c>
      <c r="V156" s="50">
        <v>40852</v>
      </c>
      <c r="W156" s="50">
        <v>14779</v>
      </c>
      <c r="X156" s="50">
        <v>214</v>
      </c>
      <c r="Y156" s="50">
        <v>6161</v>
      </c>
      <c r="Z156" s="50">
        <v>63</v>
      </c>
      <c r="AA156" s="50">
        <v>1112</v>
      </c>
      <c r="AB156" s="50">
        <v>162</v>
      </c>
      <c r="AC156" s="50">
        <v>1732</v>
      </c>
      <c r="AD156" s="50">
        <v>35</v>
      </c>
      <c r="AE156" s="50">
        <v>3382</v>
      </c>
      <c r="AF156" s="50">
        <v>77</v>
      </c>
      <c r="AG156" s="50">
        <v>832</v>
      </c>
      <c r="AH156" s="50">
        <v>199</v>
      </c>
      <c r="AI156" s="50">
        <v>419</v>
      </c>
      <c r="AJ156" s="50">
        <v>183</v>
      </c>
      <c r="AK156" s="50">
        <v>99</v>
      </c>
      <c r="AL156" s="50">
        <v>242</v>
      </c>
      <c r="AM156" s="50">
        <v>937</v>
      </c>
      <c r="AN156" s="50">
        <v>108</v>
      </c>
      <c r="AO156" s="50">
        <v>862</v>
      </c>
      <c r="AP156" s="50">
        <v>46</v>
      </c>
      <c r="AQ156" s="50">
        <v>16</v>
      </c>
      <c r="AR156" s="50">
        <v>59</v>
      </c>
      <c r="AS156" s="50">
        <v>27</v>
      </c>
      <c r="AT156" s="50">
        <v>193</v>
      </c>
      <c r="AU156" s="50">
        <v>23</v>
      </c>
      <c r="AV156" s="50">
        <v>17</v>
      </c>
      <c r="AW156" s="50">
        <v>548</v>
      </c>
      <c r="AX156" s="50">
        <v>16</v>
      </c>
      <c r="AY156" s="50">
        <v>285</v>
      </c>
      <c r="AZ156" s="50">
        <v>43</v>
      </c>
      <c r="BA156" s="50">
        <v>110</v>
      </c>
      <c r="BB156" s="51">
        <v>0</v>
      </c>
      <c r="BC156" s="111">
        <v>465881</v>
      </c>
      <c r="BD156" s="16"/>
    </row>
    <row r="157" spans="1:56" ht="15">
      <c r="A157" s="176"/>
      <c r="B157" s="177">
        <v>8</v>
      </c>
      <c r="C157" s="48">
        <v>366373</v>
      </c>
      <c r="D157" s="49">
        <v>987</v>
      </c>
      <c r="E157" s="50">
        <v>285</v>
      </c>
      <c r="F157" s="50">
        <v>1950</v>
      </c>
      <c r="G157" s="50">
        <v>115</v>
      </c>
      <c r="H157" s="50">
        <v>190</v>
      </c>
      <c r="I157" s="50">
        <v>866</v>
      </c>
      <c r="J157" s="50">
        <v>114</v>
      </c>
      <c r="K157" s="50">
        <v>31</v>
      </c>
      <c r="L157" s="50">
        <v>5</v>
      </c>
      <c r="M157" s="50">
        <v>1271</v>
      </c>
      <c r="N157" s="50">
        <v>119</v>
      </c>
      <c r="O157" s="50">
        <v>0</v>
      </c>
      <c r="P157" s="50">
        <v>542</v>
      </c>
      <c r="Q157" s="50">
        <v>14</v>
      </c>
      <c r="R157" s="50">
        <v>15</v>
      </c>
      <c r="S157" s="50">
        <v>1</v>
      </c>
      <c r="T157" s="50">
        <v>494</v>
      </c>
      <c r="U157" s="50">
        <v>0</v>
      </c>
      <c r="V157" s="50">
        <v>39370</v>
      </c>
      <c r="W157" s="50">
        <v>13280</v>
      </c>
      <c r="X157" s="50">
        <v>180</v>
      </c>
      <c r="Y157" s="50">
        <v>7913</v>
      </c>
      <c r="Z157" s="50">
        <v>15</v>
      </c>
      <c r="AA157" s="50">
        <v>1030</v>
      </c>
      <c r="AB157" s="50">
        <v>135</v>
      </c>
      <c r="AC157" s="50">
        <v>2136</v>
      </c>
      <c r="AD157" s="50">
        <v>64</v>
      </c>
      <c r="AE157" s="50">
        <v>2768</v>
      </c>
      <c r="AF157" s="50">
        <v>111</v>
      </c>
      <c r="AG157" s="50">
        <v>1296</v>
      </c>
      <c r="AH157" s="50">
        <v>533</v>
      </c>
      <c r="AI157" s="50">
        <v>215</v>
      </c>
      <c r="AJ157" s="50">
        <v>243</v>
      </c>
      <c r="AK157" s="50">
        <v>60</v>
      </c>
      <c r="AL157" s="50">
        <v>480</v>
      </c>
      <c r="AM157" s="50">
        <v>920</v>
      </c>
      <c r="AN157" s="50">
        <v>142</v>
      </c>
      <c r="AO157" s="50">
        <v>619</v>
      </c>
      <c r="AP157" s="50">
        <v>22</v>
      </c>
      <c r="AQ157" s="50">
        <v>201</v>
      </c>
      <c r="AR157" s="50">
        <v>141</v>
      </c>
      <c r="AS157" s="50">
        <v>71</v>
      </c>
      <c r="AT157" s="50">
        <v>243</v>
      </c>
      <c r="AU157" s="50">
        <v>54</v>
      </c>
      <c r="AV157" s="50">
        <v>31</v>
      </c>
      <c r="AW157" s="50">
        <v>194</v>
      </c>
      <c r="AX157" s="50">
        <v>5</v>
      </c>
      <c r="AY157" s="50">
        <v>55</v>
      </c>
      <c r="AZ157" s="50">
        <v>106</v>
      </c>
      <c r="BA157" s="50">
        <v>36</v>
      </c>
      <c r="BB157" s="51">
        <v>30</v>
      </c>
      <c r="BC157" s="111">
        <v>446071</v>
      </c>
      <c r="BD157" s="16"/>
    </row>
    <row r="158" spans="1:56" ht="15">
      <c r="A158" s="176"/>
      <c r="B158" s="177">
        <v>9</v>
      </c>
      <c r="C158" s="52">
        <v>164568</v>
      </c>
      <c r="D158" s="53">
        <v>302</v>
      </c>
      <c r="E158" s="54">
        <v>29</v>
      </c>
      <c r="F158" s="54">
        <v>1073</v>
      </c>
      <c r="G158" s="54">
        <v>43</v>
      </c>
      <c r="H158" s="54">
        <v>31</v>
      </c>
      <c r="I158" s="54">
        <v>198</v>
      </c>
      <c r="J158" s="54">
        <v>40</v>
      </c>
      <c r="K158" s="54">
        <v>65</v>
      </c>
      <c r="L158" s="54">
        <v>4</v>
      </c>
      <c r="M158" s="54">
        <v>613</v>
      </c>
      <c r="N158" s="54">
        <v>17</v>
      </c>
      <c r="O158" s="54">
        <v>11</v>
      </c>
      <c r="P158" s="54">
        <v>155</v>
      </c>
      <c r="Q158" s="54">
        <v>33</v>
      </c>
      <c r="R158" s="54">
        <v>1</v>
      </c>
      <c r="S158" s="54">
        <v>0</v>
      </c>
      <c r="T158" s="54">
        <v>480</v>
      </c>
      <c r="U158" s="54">
        <v>2</v>
      </c>
      <c r="V158" s="54">
        <v>35863</v>
      </c>
      <c r="W158" s="54">
        <v>3237</v>
      </c>
      <c r="X158" s="54">
        <v>92</v>
      </c>
      <c r="Y158" s="54">
        <v>2404</v>
      </c>
      <c r="Z158" s="54">
        <v>22</v>
      </c>
      <c r="AA158" s="54">
        <v>719</v>
      </c>
      <c r="AB158" s="54">
        <v>80</v>
      </c>
      <c r="AC158" s="54">
        <v>1192</v>
      </c>
      <c r="AD158" s="54">
        <v>105</v>
      </c>
      <c r="AE158" s="54">
        <v>2415</v>
      </c>
      <c r="AF158" s="54">
        <v>39</v>
      </c>
      <c r="AG158" s="54">
        <v>812</v>
      </c>
      <c r="AH158" s="54">
        <v>50</v>
      </c>
      <c r="AI158" s="54">
        <v>93</v>
      </c>
      <c r="AJ158" s="54">
        <v>140</v>
      </c>
      <c r="AK158" s="54">
        <v>15</v>
      </c>
      <c r="AL158" s="54">
        <v>214</v>
      </c>
      <c r="AM158" s="54">
        <v>545</v>
      </c>
      <c r="AN158" s="54">
        <v>49</v>
      </c>
      <c r="AO158" s="54">
        <v>503</v>
      </c>
      <c r="AP158" s="54">
        <v>13</v>
      </c>
      <c r="AQ158" s="54">
        <v>10</v>
      </c>
      <c r="AR158" s="54">
        <v>19</v>
      </c>
      <c r="AS158" s="54">
        <v>7</v>
      </c>
      <c r="AT158" s="54">
        <v>146</v>
      </c>
      <c r="AU158" s="54">
        <v>54</v>
      </c>
      <c r="AV158" s="54">
        <v>24</v>
      </c>
      <c r="AW158" s="54">
        <v>193</v>
      </c>
      <c r="AX158" s="54">
        <v>13</v>
      </c>
      <c r="AY158" s="54">
        <v>7</v>
      </c>
      <c r="AZ158" s="54">
        <v>13</v>
      </c>
      <c r="BA158" s="54">
        <v>2</v>
      </c>
      <c r="BB158" s="55">
        <v>6</v>
      </c>
      <c r="BC158" s="112">
        <v>216761</v>
      </c>
      <c r="BD158" s="16"/>
    </row>
    <row r="159" spans="1:56" ht="15">
      <c r="A159" s="176"/>
      <c r="B159" s="177">
        <v>10</v>
      </c>
      <c r="C159" s="56">
        <v>116184</v>
      </c>
      <c r="D159" s="57">
        <v>155</v>
      </c>
      <c r="E159" s="58">
        <v>38</v>
      </c>
      <c r="F159" s="58">
        <v>412</v>
      </c>
      <c r="G159" s="58">
        <v>27</v>
      </c>
      <c r="H159" s="58">
        <v>46</v>
      </c>
      <c r="I159" s="58">
        <v>202</v>
      </c>
      <c r="J159" s="58">
        <v>37</v>
      </c>
      <c r="K159" s="58">
        <v>45</v>
      </c>
      <c r="L159" s="58">
        <v>0</v>
      </c>
      <c r="M159" s="58">
        <v>302</v>
      </c>
      <c r="N159" s="58">
        <v>38</v>
      </c>
      <c r="O159" s="58">
        <v>0</v>
      </c>
      <c r="P159" s="58">
        <v>659</v>
      </c>
      <c r="Q159" s="58">
        <v>13</v>
      </c>
      <c r="R159" s="58">
        <v>0</v>
      </c>
      <c r="S159" s="58">
        <v>0</v>
      </c>
      <c r="T159" s="58">
        <v>805</v>
      </c>
      <c r="U159" s="58">
        <v>0</v>
      </c>
      <c r="V159" s="58">
        <v>40169</v>
      </c>
      <c r="W159" s="58">
        <v>1510</v>
      </c>
      <c r="X159" s="58">
        <v>102</v>
      </c>
      <c r="Y159" s="58">
        <v>1644</v>
      </c>
      <c r="Z159" s="58">
        <v>23</v>
      </c>
      <c r="AA159" s="58">
        <v>431</v>
      </c>
      <c r="AB159" s="58">
        <v>204</v>
      </c>
      <c r="AC159" s="58">
        <v>842</v>
      </c>
      <c r="AD159" s="58">
        <v>17</v>
      </c>
      <c r="AE159" s="58">
        <v>1686</v>
      </c>
      <c r="AF159" s="58">
        <v>79</v>
      </c>
      <c r="AG159" s="58">
        <v>628</v>
      </c>
      <c r="AH159" s="58">
        <v>41</v>
      </c>
      <c r="AI159" s="58">
        <v>71</v>
      </c>
      <c r="AJ159" s="58">
        <v>138</v>
      </c>
      <c r="AK159" s="58">
        <v>65</v>
      </c>
      <c r="AL159" s="58">
        <v>219</v>
      </c>
      <c r="AM159" s="58">
        <v>247</v>
      </c>
      <c r="AN159" s="58">
        <v>25</v>
      </c>
      <c r="AO159" s="58">
        <v>231</v>
      </c>
      <c r="AP159" s="58">
        <v>14</v>
      </c>
      <c r="AQ159" s="58">
        <v>9</v>
      </c>
      <c r="AR159" s="58">
        <v>12</v>
      </c>
      <c r="AS159" s="58">
        <v>21</v>
      </c>
      <c r="AT159" s="58">
        <v>22</v>
      </c>
      <c r="AU159" s="58">
        <v>28</v>
      </c>
      <c r="AV159" s="58">
        <v>103</v>
      </c>
      <c r="AW159" s="58">
        <v>207</v>
      </c>
      <c r="AX159" s="58">
        <v>9</v>
      </c>
      <c r="AY159" s="58">
        <v>17</v>
      </c>
      <c r="AZ159" s="58">
        <v>24</v>
      </c>
      <c r="BA159" s="58">
        <v>0</v>
      </c>
      <c r="BB159" s="59">
        <v>0</v>
      </c>
      <c r="BC159" s="111">
        <v>167801</v>
      </c>
      <c r="BD159" s="16"/>
    </row>
    <row r="160" spans="1:56" ht="15">
      <c r="A160" s="176"/>
      <c r="B160" s="177">
        <v>11</v>
      </c>
      <c r="C160" s="56">
        <v>87817</v>
      </c>
      <c r="D160" s="57">
        <v>41</v>
      </c>
      <c r="E160" s="58">
        <v>36</v>
      </c>
      <c r="F160" s="58">
        <v>75</v>
      </c>
      <c r="G160" s="58">
        <v>2</v>
      </c>
      <c r="H160" s="58">
        <v>26</v>
      </c>
      <c r="I160" s="58">
        <v>136</v>
      </c>
      <c r="J160" s="58">
        <v>29</v>
      </c>
      <c r="K160" s="58">
        <v>22</v>
      </c>
      <c r="L160" s="58">
        <v>0</v>
      </c>
      <c r="M160" s="58">
        <v>309</v>
      </c>
      <c r="N160" s="58">
        <v>6</v>
      </c>
      <c r="O160" s="58">
        <v>0</v>
      </c>
      <c r="P160" s="58">
        <v>26</v>
      </c>
      <c r="Q160" s="58">
        <v>0</v>
      </c>
      <c r="R160" s="58">
        <v>3</v>
      </c>
      <c r="S160" s="58">
        <v>0</v>
      </c>
      <c r="T160" s="58">
        <v>69</v>
      </c>
      <c r="U160" s="58">
        <v>0</v>
      </c>
      <c r="V160" s="58">
        <v>6897</v>
      </c>
      <c r="W160" s="58">
        <v>152</v>
      </c>
      <c r="X160" s="58">
        <v>42</v>
      </c>
      <c r="Y160" s="58">
        <v>1036</v>
      </c>
      <c r="Z160" s="58">
        <v>21</v>
      </c>
      <c r="AA160" s="58">
        <v>628</v>
      </c>
      <c r="AB160" s="58">
        <v>27</v>
      </c>
      <c r="AC160" s="58">
        <v>596</v>
      </c>
      <c r="AD160" s="58">
        <v>13</v>
      </c>
      <c r="AE160" s="58">
        <v>2200</v>
      </c>
      <c r="AF160" s="58">
        <v>59</v>
      </c>
      <c r="AG160" s="58">
        <v>382</v>
      </c>
      <c r="AH160" s="58">
        <v>29</v>
      </c>
      <c r="AI160" s="58">
        <v>58</v>
      </c>
      <c r="AJ160" s="58">
        <v>64</v>
      </c>
      <c r="AK160" s="58">
        <v>21</v>
      </c>
      <c r="AL160" s="58">
        <v>99</v>
      </c>
      <c r="AM160" s="58">
        <v>181</v>
      </c>
      <c r="AN160" s="58">
        <v>5</v>
      </c>
      <c r="AO160" s="58">
        <v>188</v>
      </c>
      <c r="AP160" s="58">
        <v>10</v>
      </c>
      <c r="AQ160" s="58">
        <v>7</v>
      </c>
      <c r="AR160" s="58">
        <v>18</v>
      </c>
      <c r="AS160" s="58">
        <v>24</v>
      </c>
      <c r="AT160" s="58">
        <v>9</v>
      </c>
      <c r="AU160" s="58">
        <v>29</v>
      </c>
      <c r="AV160" s="58">
        <v>4</v>
      </c>
      <c r="AW160" s="58">
        <v>440</v>
      </c>
      <c r="AX160" s="58">
        <v>0</v>
      </c>
      <c r="AY160" s="58">
        <v>41</v>
      </c>
      <c r="AZ160" s="58">
        <v>18</v>
      </c>
      <c r="BA160" s="58">
        <v>0</v>
      </c>
      <c r="BB160" s="59">
        <v>0</v>
      </c>
      <c r="BC160" s="111">
        <v>101895</v>
      </c>
      <c r="BD160" s="16"/>
    </row>
    <row r="161" spans="1:56" ht="15">
      <c r="A161" s="176"/>
      <c r="B161" s="177">
        <v>12</v>
      </c>
      <c r="C161" s="56">
        <v>112625</v>
      </c>
      <c r="D161" s="57">
        <v>57</v>
      </c>
      <c r="E161" s="58">
        <v>30</v>
      </c>
      <c r="F161" s="58">
        <v>312</v>
      </c>
      <c r="G161" s="58">
        <v>34</v>
      </c>
      <c r="H161" s="58">
        <v>66</v>
      </c>
      <c r="I161" s="58">
        <v>331</v>
      </c>
      <c r="J161" s="58">
        <v>69</v>
      </c>
      <c r="K161" s="58">
        <v>118</v>
      </c>
      <c r="L161" s="58">
        <v>0</v>
      </c>
      <c r="M161" s="58">
        <v>225</v>
      </c>
      <c r="N161" s="58">
        <v>13</v>
      </c>
      <c r="O161" s="58">
        <v>0</v>
      </c>
      <c r="P161" s="58">
        <v>435</v>
      </c>
      <c r="Q161" s="58">
        <v>24</v>
      </c>
      <c r="R161" s="58">
        <v>2</v>
      </c>
      <c r="S161" s="58">
        <v>5</v>
      </c>
      <c r="T161" s="58">
        <v>98</v>
      </c>
      <c r="U161" s="58">
        <v>0</v>
      </c>
      <c r="V161" s="58">
        <v>26672</v>
      </c>
      <c r="W161" s="58">
        <v>6463</v>
      </c>
      <c r="X161" s="58">
        <v>85</v>
      </c>
      <c r="Y161" s="58">
        <v>8744</v>
      </c>
      <c r="Z161" s="58">
        <v>172</v>
      </c>
      <c r="AA161" s="58">
        <v>229</v>
      </c>
      <c r="AB161" s="58">
        <v>20</v>
      </c>
      <c r="AC161" s="58">
        <v>1238</v>
      </c>
      <c r="AD161" s="58">
        <v>30</v>
      </c>
      <c r="AE161" s="58">
        <v>1564</v>
      </c>
      <c r="AF161" s="58">
        <v>60</v>
      </c>
      <c r="AG161" s="58">
        <v>382</v>
      </c>
      <c r="AH161" s="58">
        <v>22</v>
      </c>
      <c r="AI161" s="58">
        <v>119</v>
      </c>
      <c r="AJ161" s="58">
        <v>77</v>
      </c>
      <c r="AK161" s="58">
        <v>34</v>
      </c>
      <c r="AL161" s="58">
        <v>426</v>
      </c>
      <c r="AM161" s="58">
        <v>730</v>
      </c>
      <c r="AN161" s="58">
        <v>36</v>
      </c>
      <c r="AO161" s="58">
        <v>216</v>
      </c>
      <c r="AP161" s="58">
        <v>12</v>
      </c>
      <c r="AQ161" s="58">
        <v>12</v>
      </c>
      <c r="AR161" s="58">
        <v>8</v>
      </c>
      <c r="AS161" s="58">
        <v>27</v>
      </c>
      <c r="AT161" s="58">
        <v>66</v>
      </c>
      <c r="AU161" s="58">
        <v>19</v>
      </c>
      <c r="AV161" s="58">
        <v>18</v>
      </c>
      <c r="AW161" s="58">
        <v>258</v>
      </c>
      <c r="AX161" s="58">
        <v>0</v>
      </c>
      <c r="AY161" s="58">
        <v>70</v>
      </c>
      <c r="AZ161" s="58">
        <v>123</v>
      </c>
      <c r="BA161" s="58">
        <v>0</v>
      </c>
      <c r="BB161" s="59">
        <v>0</v>
      </c>
      <c r="BC161" s="111">
        <v>162376</v>
      </c>
      <c r="BD161" s="16"/>
    </row>
    <row r="162" spans="1:56" ht="15">
      <c r="A162" s="180">
        <v>2011</v>
      </c>
      <c r="B162" s="181">
        <v>1</v>
      </c>
      <c r="C162" s="38">
        <v>245390</v>
      </c>
      <c r="D162" s="39">
        <v>523</v>
      </c>
      <c r="E162" s="40">
        <v>70</v>
      </c>
      <c r="F162" s="40">
        <v>2571</v>
      </c>
      <c r="G162" s="40">
        <v>14</v>
      </c>
      <c r="H162" s="40">
        <v>54</v>
      </c>
      <c r="I162" s="40">
        <v>298</v>
      </c>
      <c r="J162" s="40">
        <v>80</v>
      </c>
      <c r="K162" s="40">
        <v>84</v>
      </c>
      <c r="L162" s="40">
        <v>14</v>
      </c>
      <c r="M162" s="40">
        <v>470</v>
      </c>
      <c r="N162" s="40">
        <v>40</v>
      </c>
      <c r="O162" s="40">
        <v>3</v>
      </c>
      <c r="P162" s="40">
        <v>1807</v>
      </c>
      <c r="Q162" s="40">
        <v>63</v>
      </c>
      <c r="R162" s="40">
        <v>0</v>
      </c>
      <c r="S162" s="40">
        <v>0</v>
      </c>
      <c r="T162" s="40">
        <v>665</v>
      </c>
      <c r="U162" s="40">
        <v>4</v>
      </c>
      <c r="V162" s="40">
        <v>52194</v>
      </c>
      <c r="W162" s="40">
        <v>5362</v>
      </c>
      <c r="X162" s="40">
        <v>60</v>
      </c>
      <c r="Y162" s="40">
        <v>34612</v>
      </c>
      <c r="Z162" s="40">
        <v>9</v>
      </c>
      <c r="AA162" s="40">
        <v>288</v>
      </c>
      <c r="AB162" s="40">
        <v>151</v>
      </c>
      <c r="AC162" s="40">
        <v>6352</v>
      </c>
      <c r="AD162" s="40">
        <v>53</v>
      </c>
      <c r="AE162" s="40">
        <v>1809</v>
      </c>
      <c r="AF162" s="40">
        <v>13</v>
      </c>
      <c r="AG162" s="40">
        <v>929</v>
      </c>
      <c r="AH162" s="40">
        <v>51</v>
      </c>
      <c r="AI162" s="40">
        <v>567</v>
      </c>
      <c r="AJ162" s="40">
        <v>118</v>
      </c>
      <c r="AK162" s="40">
        <v>33</v>
      </c>
      <c r="AL162" s="40">
        <v>1156</v>
      </c>
      <c r="AM162" s="40">
        <v>3051</v>
      </c>
      <c r="AN162" s="40">
        <v>30</v>
      </c>
      <c r="AO162" s="40">
        <v>201</v>
      </c>
      <c r="AP162" s="40">
        <v>9</v>
      </c>
      <c r="AQ162" s="40">
        <v>2</v>
      </c>
      <c r="AR162" s="40">
        <v>160</v>
      </c>
      <c r="AS162" s="40">
        <v>20</v>
      </c>
      <c r="AT162" s="40">
        <v>1593</v>
      </c>
      <c r="AU162" s="40">
        <v>18</v>
      </c>
      <c r="AV162" s="40">
        <v>54</v>
      </c>
      <c r="AW162" s="40">
        <v>184</v>
      </c>
      <c r="AX162" s="40">
        <v>10</v>
      </c>
      <c r="AY162" s="40">
        <v>39</v>
      </c>
      <c r="AZ162" s="40">
        <v>120</v>
      </c>
      <c r="BA162" s="40">
        <v>0</v>
      </c>
      <c r="BB162" s="41">
        <v>2</v>
      </c>
      <c r="BC162" s="110">
        <v>361400</v>
      </c>
      <c r="BD162" s="16"/>
    </row>
    <row r="163" spans="1:56" ht="15">
      <c r="A163" s="176"/>
      <c r="B163" s="177">
        <v>2</v>
      </c>
      <c r="C163" s="42">
        <v>262294</v>
      </c>
      <c r="D163" s="43">
        <v>324</v>
      </c>
      <c r="E163" s="44">
        <v>72</v>
      </c>
      <c r="F163" s="44">
        <v>7212</v>
      </c>
      <c r="G163" s="44">
        <v>66</v>
      </c>
      <c r="H163" s="44">
        <v>223</v>
      </c>
      <c r="I163" s="44">
        <v>391</v>
      </c>
      <c r="J163" s="44">
        <v>162</v>
      </c>
      <c r="K163" s="44">
        <v>385</v>
      </c>
      <c r="L163" s="44">
        <v>5</v>
      </c>
      <c r="M163" s="44">
        <v>348</v>
      </c>
      <c r="N163" s="44">
        <v>82</v>
      </c>
      <c r="O163" s="44">
        <v>9</v>
      </c>
      <c r="P163" s="44">
        <v>769</v>
      </c>
      <c r="Q163" s="44">
        <v>279</v>
      </c>
      <c r="R163" s="44">
        <v>225</v>
      </c>
      <c r="S163" s="44">
        <v>2</v>
      </c>
      <c r="T163" s="44">
        <v>707</v>
      </c>
      <c r="U163" s="44">
        <v>0</v>
      </c>
      <c r="V163" s="44">
        <v>62470</v>
      </c>
      <c r="W163" s="44">
        <v>22541</v>
      </c>
      <c r="X163" s="44">
        <v>384</v>
      </c>
      <c r="Y163" s="44">
        <v>41248</v>
      </c>
      <c r="Z163" s="44">
        <v>38</v>
      </c>
      <c r="AA163" s="44">
        <v>380</v>
      </c>
      <c r="AB163" s="44">
        <v>47</v>
      </c>
      <c r="AC163" s="44">
        <v>1272</v>
      </c>
      <c r="AD163" s="44">
        <v>24</v>
      </c>
      <c r="AE163" s="44">
        <v>1545</v>
      </c>
      <c r="AF163" s="44">
        <v>29</v>
      </c>
      <c r="AG163" s="44">
        <v>1032</v>
      </c>
      <c r="AH163" s="44">
        <v>183</v>
      </c>
      <c r="AI163" s="44">
        <v>1040</v>
      </c>
      <c r="AJ163" s="44">
        <v>130</v>
      </c>
      <c r="AK163" s="44">
        <v>77</v>
      </c>
      <c r="AL163" s="44">
        <v>237</v>
      </c>
      <c r="AM163" s="44">
        <v>665</v>
      </c>
      <c r="AN163" s="44">
        <v>142</v>
      </c>
      <c r="AO163" s="44">
        <v>392</v>
      </c>
      <c r="AP163" s="44">
        <v>33</v>
      </c>
      <c r="AQ163" s="44">
        <v>14</v>
      </c>
      <c r="AR163" s="44">
        <v>40</v>
      </c>
      <c r="AS163" s="44">
        <v>112</v>
      </c>
      <c r="AT163" s="44">
        <v>1562</v>
      </c>
      <c r="AU163" s="44">
        <v>50</v>
      </c>
      <c r="AV163" s="44">
        <v>11</v>
      </c>
      <c r="AW163" s="44">
        <v>541</v>
      </c>
      <c r="AX163" s="44">
        <v>24</v>
      </c>
      <c r="AY163" s="44">
        <v>36</v>
      </c>
      <c r="AZ163" s="44">
        <v>36</v>
      </c>
      <c r="BA163" s="44">
        <v>0</v>
      </c>
      <c r="BB163" s="45">
        <v>4</v>
      </c>
      <c r="BC163" s="111">
        <v>409894</v>
      </c>
      <c r="BD163" s="16"/>
    </row>
    <row r="164" spans="1:56" ht="15">
      <c r="A164" s="176"/>
      <c r="B164" s="177">
        <v>3</v>
      </c>
      <c r="C164" s="42">
        <v>216327</v>
      </c>
      <c r="D164" s="43">
        <v>432</v>
      </c>
      <c r="E164" s="44">
        <v>37</v>
      </c>
      <c r="F164" s="44">
        <v>1212</v>
      </c>
      <c r="G164" s="44">
        <v>103</v>
      </c>
      <c r="H164" s="44">
        <v>57</v>
      </c>
      <c r="I164" s="44">
        <v>334</v>
      </c>
      <c r="J164" s="44">
        <v>54</v>
      </c>
      <c r="K164" s="44">
        <v>251</v>
      </c>
      <c r="L164" s="44">
        <v>155</v>
      </c>
      <c r="M164" s="44">
        <v>567</v>
      </c>
      <c r="N164" s="44">
        <v>13</v>
      </c>
      <c r="O164" s="44">
        <v>0</v>
      </c>
      <c r="P164" s="44">
        <v>788</v>
      </c>
      <c r="Q164" s="44">
        <v>35</v>
      </c>
      <c r="R164" s="44">
        <v>0</v>
      </c>
      <c r="S164" s="44">
        <v>5</v>
      </c>
      <c r="T164" s="44">
        <v>606</v>
      </c>
      <c r="U164" s="44">
        <v>0</v>
      </c>
      <c r="V164" s="44">
        <v>24390</v>
      </c>
      <c r="W164" s="44">
        <v>7701</v>
      </c>
      <c r="X164" s="44">
        <v>1813</v>
      </c>
      <c r="Y164" s="44">
        <v>9655</v>
      </c>
      <c r="Z164" s="44">
        <v>80</v>
      </c>
      <c r="AA164" s="44">
        <v>698</v>
      </c>
      <c r="AB164" s="44">
        <v>170</v>
      </c>
      <c r="AC164" s="44">
        <v>1699</v>
      </c>
      <c r="AD164" s="44">
        <v>72</v>
      </c>
      <c r="AE164" s="44">
        <v>1587</v>
      </c>
      <c r="AF164" s="44">
        <v>39</v>
      </c>
      <c r="AG164" s="44">
        <v>417</v>
      </c>
      <c r="AH164" s="44">
        <v>161</v>
      </c>
      <c r="AI164" s="44">
        <v>425</v>
      </c>
      <c r="AJ164" s="44">
        <v>161</v>
      </c>
      <c r="AK164" s="44">
        <v>19</v>
      </c>
      <c r="AL164" s="44">
        <v>277</v>
      </c>
      <c r="AM164" s="44">
        <v>1287</v>
      </c>
      <c r="AN164" s="44">
        <v>24</v>
      </c>
      <c r="AO164" s="44">
        <v>528</v>
      </c>
      <c r="AP164" s="44">
        <v>7</v>
      </c>
      <c r="AQ164" s="44">
        <v>13</v>
      </c>
      <c r="AR164" s="44">
        <v>16</v>
      </c>
      <c r="AS164" s="44">
        <v>71</v>
      </c>
      <c r="AT164" s="44">
        <v>1690</v>
      </c>
      <c r="AU164" s="44">
        <v>23</v>
      </c>
      <c r="AV164" s="44">
        <v>13</v>
      </c>
      <c r="AW164" s="44">
        <v>143</v>
      </c>
      <c r="AX164" s="44">
        <v>6</v>
      </c>
      <c r="AY164" s="44">
        <v>6</v>
      </c>
      <c r="AZ164" s="44">
        <v>21</v>
      </c>
      <c r="BA164" s="44">
        <v>6</v>
      </c>
      <c r="BB164" s="45">
        <v>2</v>
      </c>
      <c r="BC164" s="111">
        <v>274196</v>
      </c>
      <c r="BD164" s="1"/>
    </row>
    <row r="165" spans="1:56" ht="15">
      <c r="A165" s="176"/>
      <c r="B165" s="177">
        <v>4</v>
      </c>
      <c r="C165" s="42">
        <v>99026</v>
      </c>
      <c r="D165" s="46">
        <v>124</v>
      </c>
      <c r="E165" s="44">
        <v>51</v>
      </c>
      <c r="F165" s="44">
        <v>992</v>
      </c>
      <c r="G165" s="44">
        <v>29</v>
      </c>
      <c r="H165" s="44">
        <v>62</v>
      </c>
      <c r="I165" s="44">
        <v>286</v>
      </c>
      <c r="J165" s="44">
        <v>52</v>
      </c>
      <c r="K165" s="44">
        <v>38</v>
      </c>
      <c r="L165" s="44">
        <v>0</v>
      </c>
      <c r="M165" s="44">
        <v>254</v>
      </c>
      <c r="N165" s="44">
        <v>30</v>
      </c>
      <c r="O165" s="44">
        <v>6</v>
      </c>
      <c r="P165" s="44">
        <v>455</v>
      </c>
      <c r="Q165" s="44">
        <v>6</v>
      </c>
      <c r="R165" s="44">
        <v>58</v>
      </c>
      <c r="S165" s="44">
        <v>0</v>
      </c>
      <c r="T165" s="44">
        <v>573</v>
      </c>
      <c r="U165" s="44">
        <v>1</v>
      </c>
      <c r="V165" s="44">
        <v>18892</v>
      </c>
      <c r="W165" s="44">
        <v>576</v>
      </c>
      <c r="X165" s="44">
        <v>59</v>
      </c>
      <c r="Y165" s="44">
        <v>1956</v>
      </c>
      <c r="Z165" s="44">
        <v>58</v>
      </c>
      <c r="AA165" s="44">
        <v>283</v>
      </c>
      <c r="AB165" s="44">
        <v>61</v>
      </c>
      <c r="AC165" s="44">
        <v>992</v>
      </c>
      <c r="AD165" s="44">
        <v>70</v>
      </c>
      <c r="AE165" s="44">
        <v>1300</v>
      </c>
      <c r="AF165" s="44">
        <v>87</v>
      </c>
      <c r="AG165" s="44">
        <v>317</v>
      </c>
      <c r="AH165" s="44">
        <v>215</v>
      </c>
      <c r="AI165" s="44">
        <v>336</v>
      </c>
      <c r="AJ165" s="44">
        <v>156</v>
      </c>
      <c r="AK165" s="44">
        <v>30</v>
      </c>
      <c r="AL165" s="44">
        <v>734</v>
      </c>
      <c r="AM165" s="44">
        <v>273</v>
      </c>
      <c r="AN165" s="44">
        <v>21</v>
      </c>
      <c r="AO165" s="44">
        <v>259</v>
      </c>
      <c r="AP165" s="44">
        <v>8</v>
      </c>
      <c r="AQ165" s="44">
        <v>16</v>
      </c>
      <c r="AR165" s="44">
        <v>18</v>
      </c>
      <c r="AS165" s="44">
        <v>56</v>
      </c>
      <c r="AT165" s="44">
        <v>66</v>
      </c>
      <c r="AU165" s="44">
        <v>17</v>
      </c>
      <c r="AV165" s="44">
        <v>20</v>
      </c>
      <c r="AW165" s="44">
        <v>166</v>
      </c>
      <c r="AX165" s="44">
        <v>0</v>
      </c>
      <c r="AY165" s="44">
        <v>30</v>
      </c>
      <c r="AZ165" s="44">
        <v>20</v>
      </c>
      <c r="BA165" s="44">
        <v>5</v>
      </c>
      <c r="BB165" s="47">
        <v>2</v>
      </c>
      <c r="BC165" s="111">
        <v>129142</v>
      </c>
      <c r="BD165" s="1"/>
    </row>
    <row r="166" spans="1:56" ht="15">
      <c r="A166" s="176"/>
      <c r="B166" s="177">
        <v>5</v>
      </c>
      <c r="C166" s="42">
        <v>140006</v>
      </c>
      <c r="D166" s="46">
        <v>281</v>
      </c>
      <c r="E166" s="44">
        <v>45</v>
      </c>
      <c r="F166" s="44">
        <v>746</v>
      </c>
      <c r="G166" s="44">
        <v>22</v>
      </c>
      <c r="H166" s="44">
        <v>72</v>
      </c>
      <c r="I166" s="44">
        <v>367</v>
      </c>
      <c r="J166" s="44">
        <v>40</v>
      </c>
      <c r="K166" s="44">
        <v>152</v>
      </c>
      <c r="L166" s="44">
        <v>0</v>
      </c>
      <c r="M166" s="44">
        <v>324</v>
      </c>
      <c r="N166" s="44">
        <v>46</v>
      </c>
      <c r="O166" s="44">
        <v>0</v>
      </c>
      <c r="P166" s="44">
        <v>275</v>
      </c>
      <c r="Q166" s="44">
        <v>5</v>
      </c>
      <c r="R166" s="44">
        <v>9</v>
      </c>
      <c r="S166" s="44">
        <v>0</v>
      </c>
      <c r="T166" s="44">
        <v>785</v>
      </c>
      <c r="U166" s="44">
        <v>0</v>
      </c>
      <c r="V166" s="44">
        <v>23516</v>
      </c>
      <c r="W166" s="44">
        <v>2792</v>
      </c>
      <c r="X166" s="44">
        <v>78</v>
      </c>
      <c r="Y166" s="44">
        <v>3420</v>
      </c>
      <c r="Z166" s="44">
        <v>62</v>
      </c>
      <c r="AA166" s="44">
        <v>791</v>
      </c>
      <c r="AB166" s="44">
        <v>94</v>
      </c>
      <c r="AC166" s="44">
        <v>1710</v>
      </c>
      <c r="AD166" s="44">
        <v>21</v>
      </c>
      <c r="AE166" s="44">
        <v>1953</v>
      </c>
      <c r="AF166" s="44">
        <v>32</v>
      </c>
      <c r="AG166" s="44">
        <v>609</v>
      </c>
      <c r="AH166" s="44">
        <v>255</v>
      </c>
      <c r="AI166" s="44">
        <v>139</v>
      </c>
      <c r="AJ166" s="44">
        <v>164</v>
      </c>
      <c r="AK166" s="44">
        <v>41</v>
      </c>
      <c r="AL166" s="44">
        <v>312</v>
      </c>
      <c r="AM166" s="44">
        <v>543</v>
      </c>
      <c r="AN166" s="44">
        <v>168</v>
      </c>
      <c r="AO166" s="44">
        <v>285</v>
      </c>
      <c r="AP166" s="44">
        <v>24</v>
      </c>
      <c r="AQ166" s="44">
        <v>17</v>
      </c>
      <c r="AR166" s="44">
        <v>42</v>
      </c>
      <c r="AS166" s="44">
        <v>131</v>
      </c>
      <c r="AT166" s="44">
        <v>52</v>
      </c>
      <c r="AU166" s="44">
        <v>49</v>
      </c>
      <c r="AV166" s="44">
        <v>76</v>
      </c>
      <c r="AW166" s="44">
        <v>355</v>
      </c>
      <c r="AX166" s="44">
        <v>7</v>
      </c>
      <c r="AY166" s="44">
        <v>35</v>
      </c>
      <c r="AZ166" s="44">
        <v>59</v>
      </c>
      <c r="BA166" s="44">
        <v>8</v>
      </c>
      <c r="BB166" s="47">
        <v>4</v>
      </c>
      <c r="BC166" s="111">
        <v>181019</v>
      </c>
      <c r="BD166" s="1"/>
    </row>
    <row r="167" spans="1:56" ht="15">
      <c r="A167" s="176"/>
      <c r="B167" s="177">
        <v>6</v>
      </c>
      <c r="C167" s="42">
        <v>169958</v>
      </c>
      <c r="D167" s="46">
        <v>416</v>
      </c>
      <c r="E167" s="44">
        <v>98</v>
      </c>
      <c r="F167" s="44">
        <v>801</v>
      </c>
      <c r="G167" s="44">
        <v>51</v>
      </c>
      <c r="H167" s="44">
        <v>136</v>
      </c>
      <c r="I167" s="44">
        <v>1269</v>
      </c>
      <c r="J167" s="44">
        <v>166</v>
      </c>
      <c r="K167" s="44">
        <v>55</v>
      </c>
      <c r="L167" s="44">
        <v>2</v>
      </c>
      <c r="M167" s="44">
        <v>467</v>
      </c>
      <c r="N167" s="44">
        <v>130</v>
      </c>
      <c r="O167" s="44">
        <v>0</v>
      </c>
      <c r="P167" s="44">
        <v>609</v>
      </c>
      <c r="Q167" s="44">
        <v>132</v>
      </c>
      <c r="R167" s="44">
        <v>82</v>
      </c>
      <c r="S167" s="44">
        <v>0</v>
      </c>
      <c r="T167" s="44">
        <v>967</v>
      </c>
      <c r="U167" s="44">
        <v>0</v>
      </c>
      <c r="V167" s="44">
        <v>38375</v>
      </c>
      <c r="W167" s="44">
        <v>3158</v>
      </c>
      <c r="X167" s="44">
        <v>121</v>
      </c>
      <c r="Y167" s="44">
        <v>4094</v>
      </c>
      <c r="Z167" s="44">
        <v>30</v>
      </c>
      <c r="AA167" s="44">
        <v>1180</v>
      </c>
      <c r="AB167" s="44">
        <v>245</v>
      </c>
      <c r="AC167" s="44">
        <v>1345</v>
      </c>
      <c r="AD167" s="44">
        <v>40</v>
      </c>
      <c r="AE167" s="44">
        <v>2818</v>
      </c>
      <c r="AF167" s="44">
        <v>112</v>
      </c>
      <c r="AG167" s="44">
        <v>794</v>
      </c>
      <c r="AH167" s="44">
        <v>241</v>
      </c>
      <c r="AI167" s="44">
        <v>203</v>
      </c>
      <c r="AJ167" s="44">
        <v>214</v>
      </c>
      <c r="AK167" s="44">
        <v>53</v>
      </c>
      <c r="AL167" s="44">
        <v>292</v>
      </c>
      <c r="AM167" s="44">
        <v>1173</v>
      </c>
      <c r="AN167" s="44">
        <v>123</v>
      </c>
      <c r="AO167" s="44">
        <v>484</v>
      </c>
      <c r="AP167" s="44">
        <v>47</v>
      </c>
      <c r="AQ167" s="44">
        <v>43</v>
      </c>
      <c r="AR167" s="44">
        <v>54</v>
      </c>
      <c r="AS167" s="44">
        <v>102</v>
      </c>
      <c r="AT167" s="44">
        <v>179</v>
      </c>
      <c r="AU167" s="44">
        <v>78</v>
      </c>
      <c r="AV167" s="44">
        <v>67</v>
      </c>
      <c r="AW167" s="44">
        <v>419</v>
      </c>
      <c r="AX167" s="44">
        <v>60</v>
      </c>
      <c r="AY167" s="44">
        <v>344</v>
      </c>
      <c r="AZ167" s="44">
        <v>261</v>
      </c>
      <c r="BA167" s="44">
        <v>370</v>
      </c>
      <c r="BB167" s="47">
        <v>7</v>
      </c>
      <c r="BC167" s="111">
        <v>232465</v>
      </c>
      <c r="BD167" s="1"/>
    </row>
    <row r="168" spans="1:56" ht="15">
      <c r="A168" s="176"/>
      <c r="B168" s="177">
        <v>7</v>
      </c>
      <c r="C168" s="48"/>
      <c r="D168" s="49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114" t="s">
        <v>114</v>
      </c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1"/>
      <c r="BC168" s="111"/>
      <c r="BD168" s="1"/>
    </row>
    <row r="169" spans="1:56" ht="15">
      <c r="A169" s="176"/>
      <c r="B169" s="177">
        <v>8</v>
      </c>
      <c r="C169" s="48"/>
      <c r="D169" s="49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>
        <f>SUM(P150:P155)</f>
        <v>3116</v>
      </c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1"/>
      <c r="BC169" s="111"/>
      <c r="BD169" s="1"/>
    </row>
    <row r="170" spans="1:56" ht="15">
      <c r="A170" s="176"/>
      <c r="B170" s="177">
        <v>9</v>
      </c>
      <c r="C170" s="64"/>
      <c r="D170" s="53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5"/>
      <c r="BC170" s="112"/>
      <c r="BD170" s="1"/>
    </row>
    <row r="171" spans="1:56" ht="15">
      <c r="A171" s="176"/>
      <c r="B171" s="177">
        <v>10</v>
      </c>
      <c r="C171" s="56"/>
      <c r="D171" s="57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9"/>
      <c r="BC171" s="111"/>
      <c r="BD171" s="1"/>
    </row>
    <row r="172" spans="1:55" ht="15">
      <c r="A172" s="176"/>
      <c r="B172" s="177">
        <v>11</v>
      </c>
      <c r="C172" s="56"/>
      <c r="D172" s="57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9"/>
      <c r="BC172" s="111"/>
    </row>
    <row r="173" spans="1:55" ht="15.75" thickBot="1">
      <c r="A173" s="184"/>
      <c r="B173" s="185">
        <v>12</v>
      </c>
      <c r="C173" s="60"/>
      <c r="D173" s="61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3"/>
      <c r="BC173" s="113"/>
    </row>
    <row r="174" spans="1:55" ht="15.75" thickTop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D21" sqref="D21"/>
    </sheetView>
  </sheetViews>
  <sheetFormatPr defaultColWidth="9.140625" defaultRowHeight="15"/>
  <sheetData>
    <row r="2" spans="1:3" ht="15">
      <c r="A2" t="s">
        <v>114</v>
      </c>
      <c r="B2" t="s">
        <v>128</v>
      </c>
      <c r="C2" t="s">
        <v>129</v>
      </c>
    </row>
    <row r="3" spans="1:3" ht="15">
      <c r="A3">
        <v>2000</v>
      </c>
      <c r="B3" s="213" t="s">
        <v>117</v>
      </c>
      <c r="C3" s="214">
        <v>923887</v>
      </c>
    </row>
    <row r="4" spans="1:3" ht="15">
      <c r="A4">
        <v>2001</v>
      </c>
      <c r="B4" s="213" t="s">
        <v>118</v>
      </c>
      <c r="C4">
        <v>1131917</v>
      </c>
    </row>
    <row r="5" spans="1:3" ht="15">
      <c r="A5">
        <v>2002</v>
      </c>
      <c r="B5" s="213" t="s">
        <v>119</v>
      </c>
      <c r="C5">
        <v>1056988</v>
      </c>
    </row>
    <row r="6" spans="1:3" ht="15">
      <c r="A6">
        <v>2003</v>
      </c>
      <c r="B6" s="213" t="s">
        <v>120</v>
      </c>
      <c r="C6">
        <v>1107731</v>
      </c>
    </row>
    <row r="7" spans="1:3" ht="15">
      <c r="A7">
        <v>2004</v>
      </c>
      <c r="B7" s="213" t="s">
        <v>121</v>
      </c>
      <c r="C7">
        <v>1162691</v>
      </c>
    </row>
    <row r="8" spans="1:3" ht="15">
      <c r="A8">
        <v>2005</v>
      </c>
      <c r="B8" s="213" t="s">
        <v>123</v>
      </c>
      <c r="C8">
        <v>1284891</v>
      </c>
    </row>
    <row r="9" spans="1:3" ht="15">
      <c r="A9">
        <v>2006</v>
      </c>
      <c r="B9" s="213" t="s">
        <v>122</v>
      </c>
      <c r="C9">
        <v>1290662</v>
      </c>
    </row>
    <row r="10" spans="1:3" ht="15">
      <c r="A10">
        <v>2007</v>
      </c>
      <c r="B10" s="213" t="s">
        <v>124</v>
      </c>
      <c r="C10">
        <v>1151739</v>
      </c>
    </row>
    <row r="11" spans="1:3" ht="15">
      <c r="A11">
        <v>2008</v>
      </c>
      <c r="B11" s="213" t="s">
        <v>125</v>
      </c>
      <c r="C11">
        <v>1069929</v>
      </c>
    </row>
    <row r="12" spans="1:3" ht="15">
      <c r="A12">
        <v>2009</v>
      </c>
      <c r="B12" s="213" t="s">
        <v>126</v>
      </c>
      <c r="C12">
        <v>840884</v>
      </c>
    </row>
    <row r="13" spans="1:3" ht="15">
      <c r="A13">
        <v>2010</v>
      </c>
      <c r="B13" s="213" t="s">
        <v>127</v>
      </c>
      <c r="C13">
        <v>748220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Kamenický</dc:creator>
  <cp:keywords/>
  <dc:description/>
  <cp:lastModifiedBy>Petr Kamenický</cp:lastModifiedBy>
  <dcterms:created xsi:type="dcterms:W3CDTF">2011-09-12T10:22:52Z</dcterms:created>
  <dcterms:modified xsi:type="dcterms:W3CDTF">2011-09-29T06:21:54Z</dcterms:modified>
  <cp:category/>
  <cp:version/>
  <cp:contentType/>
  <cp:contentStatus/>
</cp:coreProperties>
</file>