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456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'List1'!$2:$4</definedName>
    <definedName name="_xlnm.Print_Area" localSheetId="0">'List1'!$A$1:$E$38</definedName>
  </definedNames>
  <calcPr fullCalcOnLoad="1"/>
</workbook>
</file>

<file path=xl/sharedStrings.xml><?xml version="1.0" encoding="utf-8"?>
<sst xmlns="http://schemas.openxmlformats.org/spreadsheetml/2006/main" count="106" uniqueCount="102">
  <si>
    <t>Kód žádosti</t>
  </si>
  <si>
    <t>Název žadatele</t>
  </si>
  <si>
    <t>Název projektu</t>
  </si>
  <si>
    <t>Výše žádané podpory</t>
  </si>
  <si>
    <t>12CRG04-0001</t>
  </si>
  <si>
    <t>Obec Malá Úpa</t>
  </si>
  <si>
    <t>Podpora provozu TIC Malá Úpa</t>
  </si>
  <si>
    <t>12CRG04-0002</t>
  </si>
  <si>
    <t>Hradecká kulturní a vzdělávací společnost s.r.o.</t>
  </si>
  <si>
    <t>Putování pohádkovým Hradeckem</t>
  </si>
  <si>
    <t>12CRG04-0003</t>
  </si>
  <si>
    <t>Co a jak pro studenty</t>
  </si>
  <si>
    <t>12CRG04-0004</t>
  </si>
  <si>
    <t>Co na Hradecku v pondělí?</t>
  </si>
  <si>
    <t>12CRG04-0005</t>
  </si>
  <si>
    <t>Kouzelný den vody pro celou rodinu</t>
  </si>
  <si>
    <t>12CRG04-0006</t>
  </si>
  <si>
    <t>Město Žacléř</t>
  </si>
  <si>
    <t>Vybavení turistického informačního centra v Žacléři</t>
  </si>
  <si>
    <t>12CRG04-0007</t>
  </si>
  <si>
    <t>Centrum rozvoje Česká Skalice</t>
  </si>
  <si>
    <t>Podpora turistického informačního centra v České Skalici</t>
  </si>
  <si>
    <t>12CRG04-0008</t>
  </si>
  <si>
    <t>Technické služby Adršpach, s. r. o.</t>
  </si>
  <si>
    <t>Podpora turistických informačních center</t>
  </si>
  <si>
    <t>12CRG04-0009</t>
  </si>
  <si>
    <t>Městys Černý Důl</t>
  </si>
  <si>
    <t>Technické vybavení informačního centra</t>
  </si>
  <si>
    <t>12CRG04-0010</t>
  </si>
  <si>
    <t>Obec Skuhrov nad Bělou</t>
  </si>
  <si>
    <t>Je tu krásně</t>
  </si>
  <si>
    <t>12CRG04-0011</t>
  </si>
  <si>
    <t>Město Rokytnice v Orlických horách</t>
  </si>
  <si>
    <t>Podpora turistických informačních center-turistické informační centrum Rokytnice v Orl.horách , obnova hardwaru</t>
  </si>
  <si>
    <t>12CRG04-0012</t>
  </si>
  <si>
    <t>Obec Orlické Záhoří</t>
  </si>
  <si>
    <t>POŘÍZENÍ TECHNICKÉHO VYBAVENÍ DO INFORMAČNÍHO CENTRA V ORLICKÉM ZÁHOŘÍ</t>
  </si>
  <si>
    <t>12CRG04-0013</t>
  </si>
  <si>
    <t>Město Opočno</t>
  </si>
  <si>
    <t>Opočno, zážitek pro každého</t>
  </si>
  <si>
    <t>12CRG04-0014</t>
  </si>
  <si>
    <t>Město Dobruška</t>
  </si>
  <si>
    <t>Zvýšení úrovně služeb v Informačním centru v Dobrušce</t>
  </si>
  <si>
    <t>12CRG04-0015</t>
  </si>
  <si>
    <t>Město Police nad Metují</t>
  </si>
  <si>
    <t>Profesionalizace TIC Police nad Metují</t>
  </si>
  <si>
    <t>12CRG04-0016</t>
  </si>
  <si>
    <t>Kulturní zařízení města Jičína</t>
  </si>
  <si>
    <t>Výpočetní technika do MIC</t>
  </si>
  <si>
    <t>12CRG04-0017</t>
  </si>
  <si>
    <t>Markéta Machová</t>
  </si>
  <si>
    <t>Zlepšení jazykového vybavení pracovnic Informačního a cestovního centra Náchod</t>
  </si>
  <si>
    <t>12CRG04-0018</t>
  </si>
  <si>
    <t>Mobilní průvodce Jičín</t>
  </si>
  <si>
    <t>12CRG04-0019</t>
  </si>
  <si>
    <t>SALAGRO TOUR, spol. s r.o.</t>
  </si>
  <si>
    <t>TIC Pod Zvičinou - dovybavení a propagace</t>
  </si>
  <si>
    <t>12CRG04-0020</t>
  </si>
  <si>
    <t>Regionální turistické a informační centrum, o.p.s.</t>
  </si>
  <si>
    <t>Podpora informačního centra v Kostelci nad Orlicí</t>
  </si>
  <si>
    <t>12CRG04-0021</t>
  </si>
  <si>
    <t>TEPLICKÉ SKÁLY s.r.o.</t>
  </si>
  <si>
    <t>Podpora turistického informačního centra</t>
  </si>
  <si>
    <t>12CRG04-0022</t>
  </si>
  <si>
    <t>Třebechovické muzeum betlémů</t>
  </si>
  <si>
    <t>Zvýšení úrovně  jazykového vybavení TIC Třebechovice pod Orebem pro poskytování informací zahraničním návštěvníkům</t>
  </si>
  <si>
    <t>12CRG04-0023</t>
  </si>
  <si>
    <t>Město Hořice</t>
  </si>
  <si>
    <t>Zmodernizování internetového "kiosku" pro veřejnost</t>
  </si>
  <si>
    <t>12CRG04-0024</t>
  </si>
  <si>
    <t>Kulturní a informační středisko Hronov</t>
  </si>
  <si>
    <t>Zvyšování jazykových znalostí pracovnice IC</t>
  </si>
  <si>
    <t>12CRG04-0025</t>
  </si>
  <si>
    <t>Město Úpice</t>
  </si>
  <si>
    <t>Rozšíření služeb IC Úpice</t>
  </si>
  <si>
    <t>12CRG04-0026</t>
  </si>
  <si>
    <t>Eva Lorencová</t>
  </si>
  <si>
    <t>Vybavení informačního centra Turista, Pec pod Sněžkou</t>
  </si>
  <si>
    <t>12CRG04-0027</t>
  </si>
  <si>
    <t>Město Dvůr Králové nad Labem</t>
  </si>
  <si>
    <t>Zajištění služby veřejného internetu v Městském informačním centru</t>
  </si>
  <si>
    <t>12CRG04-0028</t>
  </si>
  <si>
    <t>Kultura Rychnov nad Kněžnou, s.r.o.</t>
  </si>
  <si>
    <t>Podpora informačního centra v Rychnově nad Kněžnou</t>
  </si>
  <si>
    <t>12CRG04-0029</t>
  </si>
  <si>
    <t>Obec Olešnice v Orlických horách</t>
  </si>
  <si>
    <t>Podpora olešnického TIC</t>
  </si>
  <si>
    <t>12CRG04-0030</t>
  </si>
  <si>
    <t>Městské muzeum Nové Město nad Metují</t>
  </si>
  <si>
    <t>12CRG04 - Podpora turistických informačních center</t>
  </si>
  <si>
    <t>12CRG04-0031</t>
  </si>
  <si>
    <t>Obec Lánov</t>
  </si>
  <si>
    <t>Podpora činnosti turistického informačního centra</t>
  </si>
  <si>
    <t>12CRG04-0032</t>
  </si>
  <si>
    <t>Regionální turistické informační centrum Krkonoše</t>
  </si>
  <si>
    <t>Podporaregionálního turistického informačního centra Krkonoše</t>
  </si>
  <si>
    <t>12CRG04-0033</t>
  </si>
  <si>
    <t>Město Broumov</t>
  </si>
  <si>
    <t>Stabilizace zázemí Informačního centra v Broumově vč. podpory cestovního ruchu v dotčeném česko - polském pohraničí</t>
  </si>
  <si>
    <t>Příloha č. 2</t>
  </si>
  <si>
    <t>Přiděleno</t>
  </si>
  <si>
    <t>12CRG04 Podpora turistických informačních center - žadatelé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</si>
</sst>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[$-405]d\.\ mmmm\ yyyy"/>
    <numFmt numFmtId="166" formatCode="#,##0\ _K_č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164" fontId="0" fillId="33" borderId="10" xfId="0" applyNumberFormat="1" applyFill="1" applyBorder="1" applyAlignment="1">
      <alignment vertical="center" wrapText="1"/>
    </xf>
    <xf numFmtId="164" fontId="0" fillId="0" borderId="11" xfId="0" applyNumberFormat="1" applyBorder="1" applyAlignment="1">
      <alignment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164" fontId="0" fillId="0" borderId="10" xfId="0" applyNumberForma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1" fontId="0" fillId="0" borderId="10" xfId="0" applyNumberFormat="1" applyBorder="1" applyAlignment="1">
      <alignment horizontal="left" vertical="center" wrapText="1"/>
    </xf>
    <xf numFmtId="1" fontId="0" fillId="33" borderId="10" xfId="0" applyNumberFormat="1" applyFill="1" applyBorder="1" applyAlignment="1">
      <alignment horizontal="left" vertical="center" wrapText="1"/>
    </xf>
    <xf numFmtId="1" fontId="0" fillId="0" borderId="10" xfId="0" applyNumberFormat="1" applyFill="1" applyBorder="1" applyAlignment="1">
      <alignment horizontal="left" vertical="center" wrapText="1"/>
    </xf>
    <xf numFmtId="1" fontId="0" fillId="0" borderId="11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20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35" borderId="0" xfId="0" applyFill="1" applyAlignment="1">
      <alignment vertical="center" wrapText="1"/>
    </xf>
    <xf numFmtId="0" fontId="0" fillId="35" borderId="0" xfId="0" applyFill="1" applyAlignment="1">
      <alignment horizontal="center" vertical="center" wrapText="1"/>
    </xf>
    <xf numFmtId="1" fontId="0" fillId="0" borderId="15" xfId="0" applyNumberFormat="1" applyBorder="1" applyAlignment="1">
      <alignment horizontal="left" vertical="center" wrapText="1"/>
    </xf>
    <xf numFmtId="1" fontId="0" fillId="33" borderId="15" xfId="0" applyNumberFormat="1" applyFill="1" applyBorder="1" applyAlignment="1">
      <alignment horizontal="left" vertical="center" wrapText="1"/>
    </xf>
    <xf numFmtId="1" fontId="0" fillId="0" borderId="15" xfId="0" applyNumberFormat="1" applyFill="1" applyBorder="1" applyAlignment="1">
      <alignment horizontal="left" vertical="center" wrapText="1"/>
    </xf>
    <xf numFmtId="1" fontId="0" fillId="0" borderId="16" xfId="0" applyNumberFormat="1" applyBorder="1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164" fontId="20" fillId="0" borderId="17" xfId="0" applyNumberFormat="1" applyFont="1" applyBorder="1" applyAlignment="1">
      <alignment vertical="center" wrapText="1"/>
    </xf>
    <xf numFmtId="164" fontId="20" fillId="33" borderId="17" xfId="0" applyNumberFormat="1" applyFont="1" applyFill="1" applyBorder="1" applyAlignment="1">
      <alignment vertical="center" wrapText="1"/>
    </xf>
    <xf numFmtId="164" fontId="20" fillId="0" borderId="17" xfId="0" applyNumberFormat="1" applyFont="1" applyFill="1" applyBorder="1" applyAlignment="1">
      <alignment vertical="center" wrapText="1"/>
    </xf>
    <xf numFmtId="164" fontId="20" fillId="0" borderId="18" xfId="0" applyNumberFormat="1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2" sqref="J12"/>
    </sheetView>
  </sheetViews>
  <sheetFormatPr defaultColWidth="9.140625" defaultRowHeight="15"/>
  <cols>
    <col min="1" max="1" width="14.421875" style="12" customWidth="1"/>
    <col min="2" max="2" width="32.00390625" style="17" customWidth="1"/>
    <col min="3" max="3" width="48.140625" style="17" customWidth="1"/>
    <col min="4" max="4" width="15.140625" style="1" customWidth="1"/>
    <col min="5" max="5" width="14.28125" style="19" customWidth="1"/>
    <col min="6" max="16384" width="9.140625" style="1" customWidth="1"/>
  </cols>
  <sheetData>
    <row r="1" ht="15">
      <c r="A1" s="12" t="s">
        <v>99</v>
      </c>
    </row>
    <row r="2" spans="1:21" ht="23.25">
      <c r="A2" s="32" t="s">
        <v>101</v>
      </c>
      <c r="B2" s="32"/>
      <c r="C2" s="32"/>
      <c r="D2" s="32"/>
      <c r="E2" s="32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9" customHeight="1" thickBot="1">
      <c r="A3" s="27"/>
      <c r="B3" s="27"/>
      <c r="C3" s="27"/>
      <c r="D3" s="27"/>
      <c r="E3" s="27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s="9" customFormat="1" ht="30">
      <c r="A4" s="6" t="s">
        <v>0</v>
      </c>
      <c r="B4" s="7" t="s">
        <v>1</v>
      </c>
      <c r="C4" s="7" t="s">
        <v>2</v>
      </c>
      <c r="D4" s="7" t="s">
        <v>3</v>
      </c>
      <c r="E4" s="8" t="s">
        <v>100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23.25" customHeight="1">
      <c r="A5" s="22" t="s">
        <v>4</v>
      </c>
      <c r="B5" s="13" t="s">
        <v>5</v>
      </c>
      <c r="C5" s="13" t="s">
        <v>6</v>
      </c>
      <c r="D5" s="3">
        <v>26000</v>
      </c>
      <c r="E5" s="28">
        <v>19000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s="2" customFormat="1" ht="32.25" customHeight="1">
      <c r="A6" s="23" t="s">
        <v>7</v>
      </c>
      <c r="B6" s="14" t="s">
        <v>8</v>
      </c>
      <c r="C6" s="14" t="s">
        <v>9</v>
      </c>
      <c r="D6" s="4">
        <v>32000</v>
      </c>
      <c r="E6" s="29">
        <v>32000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32.25" customHeight="1">
      <c r="A7" s="22" t="s">
        <v>10</v>
      </c>
      <c r="B7" s="13" t="s">
        <v>8</v>
      </c>
      <c r="C7" s="13" t="s">
        <v>11</v>
      </c>
      <c r="D7" s="3">
        <v>46000</v>
      </c>
      <c r="E7" s="28">
        <v>0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s="2" customFormat="1" ht="32.25" customHeight="1">
      <c r="A8" s="23" t="s">
        <v>12</v>
      </c>
      <c r="B8" s="14" t="s">
        <v>8</v>
      </c>
      <c r="C8" s="14" t="s">
        <v>13</v>
      </c>
      <c r="D8" s="4">
        <v>20000</v>
      </c>
      <c r="E8" s="29">
        <v>0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32.25" customHeight="1">
      <c r="A9" s="22" t="s">
        <v>14</v>
      </c>
      <c r="B9" s="13" t="s">
        <v>8</v>
      </c>
      <c r="C9" s="13" t="s">
        <v>15</v>
      </c>
      <c r="D9" s="3">
        <v>41200</v>
      </c>
      <c r="E9" s="28">
        <v>41000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s="2" customFormat="1" ht="31.5" customHeight="1">
      <c r="A10" s="23" t="s">
        <v>16</v>
      </c>
      <c r="B10" s="14" t="s">
        <v>17</v>
      </c>
      <c r="C10" s="14" t="s">
        <v>18</v>
      </c>
      <c r="D10" s="4">
        <v>16333</v>
      </c>
      <c r="E10" s="29">
        <v>16000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31.5" customHeight="1">
      <c r="A11" s="22" t="s">
        <v>19</v>
      </c>
      <c r="B11" s="13" t="s">
        <v>20</v>
      </c>
      <c r="C11" s="13" t="s">
        <v>21</v>
      </c>
      <c r="D11" s="3">
        <v>59500</v>
      </c>
      <c r="E11" s="28">
        <v>59000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s="2" customFormat="1" ht="31.5" customHeight="1">
      <c r="A12" s="23" t="s">
        <v>22</v>
      </c>
      <c r="B12" s="14" t="s">
        <v>23</v>
      </c>
      <c r="C12" s="14" t="s">
        <v>24</v>
      </c>
      <c r="D12" s="4">
        <v>18900</v>
      </c>
      <c r="E12" s="29">
        <v>0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31.5" customHeight="1">
      <c r="A13" s="22" t="s">
        <v>25</v>
      </c>
      <c r="B13" s="13" t="s">
        <v>26</v>
      </c>
      <c r="C13" s="13" t="s">
        <v>27</v>
      </c>
      <c r="D13" s="3">
        <v>21140</v>
      </c>
      <c r="E13" s="28">
        <v>0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s="2" customFormat="1" ht="31.5" customHeight="1">
      <c r="A14" s="23" t="s">
        <v>28</v>
      </c>
      <c r="B14" s="14" t="s">
        <v>29</v>
      </c>
      <c r="C14" s="14" t="s">
        <v>30</v>
      </c>
      <c r="D14" s="4">
        <v>52800</v>
      </c>
      <c r="E14" s="29">
        <v>26000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45">
      <c r="A15" s="22" t="s">
        <v>31</v>
      </c>
      <c r="B15" s="13" t="s">
        <v>32</v>
      </c>
      <c r="C15" s="13" t="s">
        <v>33</v>
      </c>
      <c r="D15" s="3">
        <v>20277</v>
      </c>
      <c r="E15" s="28">
        <v>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s="2" customFormat="1" ht="30">
      <c r="A16" s="23" t="s">
        <v>34</v>
      </c>
      <c r="B16" s="14" t="s">
        <v>35</v>
      </c>
      <c r="C16" s="14" t="s">
        <v>36</v>
      </c>
      <c r="D16" s="4">
        <v>25186</v>
      </c>
      <c r="E16" s="29">
        <v>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24.75" customHeight="1">
      <c r="A17" s="22" t="s">
        <v>37</v>
      </c>
      <c r="B17" s="13" t="s">
        <v>38</v>
      </c>
      <c r="C17" s="13" t="s">
        <v>39</v>
      </c>
      <c r="D17" s="3">
        <v>54350</v>
      </c>
      <c r="E17" s="28">
        <v>54000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s="2" customFormat="1" ht="24.75" customHeight="1">
      <c r="A18" s="23" t="s">
        <v>40</v>
      </c>
      <c r="B18" s="14" t="s">
        <v>41</v>
      </c>
      <c r="C18" s="14" t="s">
        <v>42</v>
      </c>
      <c r="D18" s="4">
        <v>31360</v>
      </c>
      <c r="E18" s="29">
        <v>31000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24.75" customHeight="1">
      <c r="A19" s="22" t="s">
        <v>43</v>
      </c>
      <c r="B19" s="13" t="s">
        <v>44</v>
      </c>
      <c r="C19" s="13" t="s">
        <v>45</v>
      </c>
      <c r="D19" s="3">
        <v>34230</v>
      </c>
      <c r="E19" s="28">
        <v>34000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s="2" customFormat="1" ht="24.75" customHeight="1">
      <c r="A20" s="23" t="s">
        <v>46</v>
      </c>
      <c r="B20" s="14" t="s">
        <v>47</v>
      </c>
      <c r="C20" s="14" t="s">
        <v>48</v>
      </c>
      <c r="D20" s="4">
        <v>52708</v>
      </c>
      <c r="E20" s="29">
        <v>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30">
      <c r="A21" s="22" t="s">
        <v>49</v>
      </c>
      <c r="B21" s="13" t="s">
        <v>50</v>
      </c>
      <c r="C21" s="13" t="s">
        <v>51</v>
      </c>
      <c r="D21" s="3">
        <v>15000</v>
      </c>
      <c r="E21" s="28">
        <v>15000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s="2" customFormat="1" ht="21.75" customHeight="1">
      <c r="A22" s="23" t="s">
        <v>52</v>
      </c>
      <c r="B22" s="14" t="s">
        <v>47</v>
      </c>
      <c r="C22" s="14" t="s">
        <v>53</v>
      </c>
      <c r="D22" s="4">
        <v>58500</v>
      </c>
      <c r="E22" s="29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s="11" customFormat="1" ht="21.75" customHeight="1">
      <c r="A23" s="24" t="s">
        <v>54</v>
      </c>
      <c r="B23" s="15" t="s">
        <v>55</v>
      </c>
      <c r="C23" s="15" t="s">
        <v>56</v>
      </c>
      <c r="D23" s="10">
        <v>59500</v>
      </c>
      <c r="E23" s="30">
        <v>0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s="2" customFormat="1" ht="30">
      <c r="A24" s="23" t="s">
        <v>57</v>
      </c>
      <c r="B24" s="14" t="s">
        <v>58</v>
      </c>
      <c r="C24" s="14" t="s">
        <v>59</v>
      </c>
      <c r="D24" s="4">
        <v>58500</v>
      </c>
      <c r="E24" s="29">
        <v>58000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ht="25.5" customHeight="1">
      <c r="A25" s="22" t="s">
        <v>60</v>
      </c>
      <c r="B25" s="13" t="s">
        <v>61</v>
      </c>
      <c r="C25" s="13" t="s">
        <v>62</v>
      </c>
      <c r="D25" s="3">
        <v>60000</v>
      </c>
      <c r="E25" s="28">
        <v>44000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s="2" customFormat="1" ht="45">
      <c r="A26" s="23" t="s">
        <v>63</v>
      </c>
      <c r="B26" s="14" t="s">
        <v>64</v>
      </c>
      <c r="C26" s="14" t="s">
        <v>65</v>
      </c>
      <c r="D26" s="4">
        <v>28000</v>
      </c>
      <c r="E26" s="29">
        <v>28000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ht="36" customHeight="1">
      <c r="A27" s="22" t="s">
        <v>66</v>
      </c>
      <c r="B27" s="13" t="s">
        <v>67</v>
      </c>
      <c r="C27" s="13" t="s">
        <v>68</v>
      </c>
      <c r="D27" s="3">
        <v>21421</v>
      </c>
      <c r="E27" s="28">
        <v>0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s="2" customFormat="1" ht="30">
      <c r="A28" s="23" t="s">
        <v>69</v>
      </c>
      <c r="B28" s="14" t="s">
        <v>70</v>
      </c>
      <c r="C28" s="14" t="s">
        <v>71</v>
      </c>
      <c r="D28" s="4">
        <v>19773</v>
      </c>
      <c r="E28" s="29">
        <v>0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ht="24" customHeight="1">
      <c r="A29" s="22" t="s">
        <v>72</v>
      </c>
      <c r="B29" s="13" t="s">
        <v>73</v>
      </c>
      <c r="C29" s="13" t="s">
        <v>74</v>
      </c>
      <c r="D29" s="3">
        <v>59500</v>
      </c>
      <c r="E29" s="28">
        <v>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s="2" customFormat="1" ht="33.75" customHeight="1">
      <c r="A30" s="23" t="s">
        <v>75</v>
      </c>
      <c r="B30" s="14" t="s">
        <v>76</v>
      </c>
      <c r="C30" s="14" t="s">
        <v>77</v>
      </c>
      <c r="D30" s="4">
        <v>60000</v>
      </c>
      <c r="E30" s="29">
        <v>0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ht="30">
      <c r="A31" s="22" t="s">
        <v>78</v>
      </c>
      <c r="B31" s="13" t="s">
        <v>79</v>
      </c>
      <c r="C31" s="13" t="s">
        <v>80</v>
      </c>
      <c r="D31" s="3">
        <v>59000</v>
      </c>
      <c r="E31" s="28">
        <v>0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s="2" customFormat="1" ht="32.25" customHeight="1">
      <c r="A32" s="23" t="s">
        <v>81</v>
      </c>
      <c r="B32" s="14" t="s">
        <v>82</v>
      </c>
      <c r="C32" s="14" t="s">
        <v>83</v>
      </c>
      <c r="D32" s="4">
        <v>58800</v>
      </c>
      <c r="E32" s="29">
        <v>58000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ht="25.5" customHeight="1">
      <c r="A33" s="22" t="s">
        <v>84</v>
      </c>
      <c r="B33" s="13" t="s">
        <v>85</v>
      </c>
      <c r="C33" s="13" t="s">
        <v>86</v>
      </c>
      <c r="D33" s="3">
        <v>59990</v>
      </c>
      <c r="E33" s="28">
        <v>0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s="2" customFormat="1" ht="30">
      <c r="A34" s="23" t="s">
        <v>87</v>
      </c>
      <c r="B34" s="14" t="s">
        <v>88</v>
      </c>
      <c r="C34" s="14" t="s">
        <v>89</v>
      </c>
      <c r="D34" s="4">
        <v>41234</v>
      </c>
      <c r="E34" s="29">
        <v>41000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ht="23.25" customHeight="1">
      <c r="A35" s="22" t="s">
        <v>90</v>
      </c>
      <c r="B35" s="13" t="s">
        <v>91</v>
      </c>
      <c r="C35" s="13" t="s">
        <v>92</v>
      </c>
      <c r="D35" s="3">
        <v>31480</v>
      </c>
      <c r="E35" s="28">
        <v>0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s="2" customFormat="1" ht="34.5" customHeight="1">
      <c r="A36" s="23" t="s">
        <v>93</v>
      </c>
      <c r="B36" s="14" t="s">
        <v>94</v>
      </c>
      <c r="C36" s="14" t="s">
        <v>95</v>
      </c>
      <c r="D36" s="4">
        <v>59150</v>
      </c>
      <c r="E36" s="29">
        <v>48000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1" ht="46.5" customHeight="1" thickBot="1">
      <c r="A37" s="25" t="s">
        <v>96</v>
      </c>
      <c r="B37" s="16" t="s">
        <v>97</v>
      </c>
      <c r="C37" s="16" t="s">
        <v>98</v>
      </c>
      <c r="D37" s="5">
        <v>59990</v>
      </c>
      <c r="E37" s="31">
        <v>0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4:21" ht="19.5" customHeight="1">
      <c r="D38" s="26">
        <f>SUM(D5:D37)</f>
        <v>1361822</v>
      </c>
      <c r="E38" s="18">
        <f>SUM(E5:E37)</f>
        <v>604000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6:21" ht="15"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6:21" ht="15"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6:21" ht="15"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6:21" ht="15"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6:21" ht="15"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6:21" ht="15"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6:21" ht="15"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6:21" ht="15"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6:21" ht="15"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6:21" ht="15"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6:21" ht="15"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6:21" ht="15"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6:21" ht="15"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6:21" ht="15"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6:21" ht="15"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6:21" ht="15"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6:21" ht="15"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6:21" ht="15"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6:21" ht="15"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6:21" ht="15"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6:21" ht="15"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6:21" ht="15"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6:21" ht="15"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spans="6:21" ht="15"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</row>
    <row r="63" spans="6:21" ht="15"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</row>
    <row r="64" spans="6:21" ht="15"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</row>
    <row r="65" spans="6:21" ht="15"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6:21" ht="15"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</row>
    <row r="67" spans="6:21" ht="15"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</row>
    <row r="68" spans="6:21" ht="15"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</row>
  </sheetData>
  <sheetProtection/>
  <mergeCells count="1">
    <mergeCell ref="A2:E2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Holda</dc:creator>
  <cp:keywords/>
  <dc:description/>
  <cp:lastModifiedBy>Marcela Holda</cp:lastModifiedBy>
  <cp:lastPrinted>2012-02-28T07:58:31Z</cp:lastPrinted>
  <dcterms:created xsi:type="dcterms:W3CDTF">2012-02-20T08:53:18Z</dcterms:created>
  <dcterms:modified xsi:type="dcterms:W3CDTF">2012-02-28T07:58:41Z</dcterms:modified>
  <cp:category/>
  <cp:version/>
  <cp:contentType/>
  <cp:contentStatus/>
</cp:coreProperties>
</file>