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515" activeTab="0"/>
  </bookViews>
  <sheets>
    <sheet name="Zastupitelstvo" sheetId="1" r:id="rId1"/>
  </sheets>
  <definedNames>
    <definedName name="_xlnm.Print_Titles" localSheetId="0">'Zastupitelstvo'!$1:$1</definedName>
  </definedNames>
  <calcPr fullCalcOnLoad="1"/>
</workbook>
</file>

<file path=xl/sharedStrings.xml><?xml version="1.0" encoding="utf-8"?>
<sst xmlns="http://schemas.openxmlformats.org/spreadsheetml/2006/main" count="99" uniqueCount="66">
  <si>
    <t>Poř. číslo</t>
  </si>
  <si>
    <t>celkem</t>
  </si>
  <si>
    <t>Základní škola, Trutnov, Komenského 399</t>
  </si>
  <si>
    <t>Poznámka</t>
  </si>
  <si>
    <t>Název organizace</t>
  </si>
  <si>
    <t>Název projektu</t>
  </si>
  <si>
    <t>Základní škola, Náchod, Komenského 425</t>
  </si>
  <si>
    <t>Mateřská škola Větrov, Jičín, Hradecká 898</t>
  </si>
  <si>
    <t>SMV200605</t>
  </si>
  <si>
    <t>SMV200601</t>
  </si>
  <si>
    <t>SMV200603</t>
  </si>
  <si>
    <t>SMV200604</t>
  </si>
  <si>
    <t>SMS200601</t>
  </si>
  <si>
    <t>SMS200603</t>
  </si>
  <si>
    <t xml:space="preserve">Základní škola a Mateřská škola, Pecka 38 </t>
  </si>
  <si>
    <t>Spolupráce se zahraniční partnerskou školou</t>
  </si>
  <si>
    <t>Poznáváme se ve sjednocené Evropě</t>
  </si>
  <si>
    <t>Základní škola a Mateřská škola, Pecka 38</t>
  </si>
  <si>
    <t>Využití moderní techniky a metod prezentace v naukových předmětech</t>
  </si>
  <si>
    <t>Masarykova jubilejní základní škola a Mateřská škola, Ćernilov, Školská 380</t>
  </si>
  <si>
    <t>Jazyková laboratoř</t>
  </si>
  <si>
    <t>Základní škola a Mateřská škola, Suchý Důl 24</t>
  </si>
  <si>
    <t>Od názorné pomůcky k vývoji přírodovědného podvědomí a prostorové orientace žáků</t>
  </si>
  <si>
    <t>Základní škola, Nová Paka, Husitská 1695</t>
  </si>
  <si>
    <t>Využití moderních metod při percepci školních chemických a fyzikálních pokusů</t>
  </si>
  <si>
    <t>Masarykova jubilejní základní škola a mateřská škola, Černilov, Školská 380</t>
  </si>
  <si>
    <t>Interaktivní učebna přírodních věd ZŠ Černilov</t>
  </si>
  <si>
    <t>Základní škola, Nový Bydžov, V.K. Klicpery 561</t>
  </si>
  <si>
    <t>Hurá, dnes je příroďák!</t>
  </si>
  <si>
    <t>Základní škola R.A. Dvorského, Dvůr Králové nad Labem, Legionářská 407</t>
  </si>
  <si>
    <t>Využití interaktivní tabule při výuce přírodovědných a technických předmětů na základní škole</t>
  </si>
  <si>
    <t>Základní škola a Mateřská škola, Rasošky 172</t>
  </si>
  <si>
    <t>Salamandra</t>
  </si>
  <si>
    <t>Základní škola, Nová Paka, Komenského 555</t>
  </si>
  <si>
    <t>Geopark známý - neznámý</t>
  </si>
  <si>
    <t xml:space="preserve">Základní škola a Mateřská škola, Dětenice </t>
  </si>
  <si>
    <t>Chci umět víc</t>
  </si>
  <si>
    <t>Využití moderních metod při práci s nadaným dítětem</t>
  </si>
  <si>
    <t>Základní škola a Mateřská škola, Nechanice, Pražská 2</t>
  </si>
  <si>
    <t>Škola dílnou lidskosti</t>
  </si>
  <si>
    <t>Mateřská škola, Hostinné, Tyršovy sady 676</t>
  </si>
  <si>
    <t>S kamarády poznáváme svět</t>
  </si>
  <si>
    <t>Šance život</t>
  </si>
  <si>
    <t>Základní škola a Mateřská škola, Dětenice 81</t>
  </si>
  <si>
    <t>Zázraky se dějí (rozvoj integračních aktivit pro žáky se speciálními vzdělávacími potřebami a žáky běžných základních a mateřských škol)</t>
  </si>
  <si>
    <t>Základní škola, Úpice-Lány,  Palackého 793</t>
  </si>
  <si>
    <t>Den Země v regionu Jestřebí hory II</t>
  </si>
  <si>
    <t>Základní škola, Hradec Králové- Pouchov, K Sokolovně 452</t>
  </si>
  <si>
    <t>Individualizace výuky matematiky pomocí PC při práci se žáky s SVPU</t>
  </si>
  <si>
    <t>Masarykova jubilejní základní škola  a Mateřská škola, Černilov, Školská 380</t>
  </si>
  <si>
    <t>Pomáháme žákům se specifickými poruchami učení</t>
  </si>
  <si>
    <t xml:space="preserve">Integrace snadněji </t>
  </si>
  <si>
    <t>Základní škola, Nový Bydžov, Karla IV. 209</t>
  </si>
  <si>
    <t>Školní poradenské pracoviště ZŠ Karla IV.</t>
  </si>
  <si>
    <t>Moderní kompenzační pomůcky ve výuce žáků se speciálními vzdělávacími potřebami</t>
  </si>
  <si>
    <t>Využití počítače a počítačových programů v kombinaci s klaisckými materiály při vzdělávání dítěte tělesně a mentálně postiženého</t>
  </si>
  <si>
    <t>Využití notebooku u dítěte s tělesným postižením</t>
  </si>
  <si>
    <t>Zdravé sportování a hraní na čerstvém vzduchu</t>
  </si>
  <si>
    <t>Návrh žádostí  k poskytnutí finanční podpory z dotačního programu Královéhradeckého kraje na rok 2006 ke schválení Zastupitelstvem Královéhradeckého kraje</t>
  </si>
  <si>
    <t>Mezinárodní spolupráce mezi školami - zdroj předávání a přebírání inspirujících informací a zkušeností</t>
  </si>
  <si>
    <t>Využitím nadstandardních forem vzdělávání a výchovy zkvalitnit přípravu žáků a studentů</t>
  </si>
  <si>
    <t>Základní škola T. G. Masaryka Borohrádek, Masarykova 394</t>
  </si>
  <si>
    <t>Rozvoj aktivit nadaných dětí</t>
  </si>
  <si>
    <t>Rozvoj integračních aktivit pro žáky se speciálními vzdělávacími potřebami a žáky běžných základních a mateřských škol</t>
  </si>
  <si>
    <r>
      <t xml:space="preserve"> </t>
    </r>
    <r>
      <rPr>
        <b/>
        <sz val="10"/>
        <color indexed="12"/>
        <rFont val="Arial"/>
        <family val="2"/>
      </rPr>
      <t>Přírodovědné a technické předměty názorněji a snadněji</t>
    </r>
  </si>
  <si>
    <t>schválená výše dotace 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</si>
</sst>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0.0%"/>
    <numFmt numFmtId="166" formatCode="#,##0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0.0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6" xfId="0" applyNumberFormat="1" applyFont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6" xfId="0" applyNumberFormat="1" applyFont="1" applyBorder="1" applyAlignment="1" applyProtection="1">
      <alignment horizontal="left" vertical="top" wrapText="1"/>
      <protection/>
    </xf>
    <xf numFmtId="166" fontId="3" fillId="0" borderId="15" xfId="0" applyNumberFormat="1" applyFont="1" applyFill="1" applyBorder="1" applyAlignment="1" applyProtection="1">
      <alignment horizontal="center" vertical="center"/>
      <protection locked="0"/>
    </xf>
    <xf numFmtId="166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49" fontId="12" fillId="0" borderId="18" xfId="0" applyNumberFormat="1" applyFont="1" applyBorder="1" applyAlignment="1" applyProtection="1">
      <alignment horizontal="left" vertical="top" wrapText="1"/>
      <protection/>
    </xf>
    <xf numFmtId="49" fontId="13" fillId="0" borderId="18" xfId="0" applyNumberFormat="1" applyFont="1" applyBorder="1" applyAlignment="1" applyProtection="1">
      <alignment horizontal="left" vertical="top" wrapText="1"/>
      <protection/>
    </xf>
    <xf numFmtId="166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66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left" vertical="top" wrapText="1" shrinkToFit="1"/>
      <protection locked="0"/>
    </xf>
    <xf numFmtId="49" fontId="10" fillId="0" borderId="12" xfId="0" applyNumberFormat="1" applyFont="1" applyBorder="1" applyAlignment="1" applyProtection="1">
      <alignment horizontal="left" vertical="top" wrapText="1" shrinkToFit="1"/>
      <protection locked="0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" fillId="0" borderId="3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7" fillId="0" borderId="39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166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0" fillId="0" borderId="40" xfId="0" applyFont="1" applyBorder="1" applyAlignment="1" applyProtection="1">
      <alignment horizontal="left" vertical="top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166" fontId="6" fillId="0" borderId="11" xfId="0" applyNumberFormat="1" applyFont="1" applyBorder="1" applyAlignment="1" applyProtection="1">
      <alignment horizontal="center" vertical="center"/>
      <protection locked="0"/>
    </xf>
    <xf numFmtId="166" fontId="6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6" fontId="3" fillId="0" borderId="15" xfId="0" applyNumberFormat="1" applyFont="1" applyBorder="1" applyAlignment="1" applyProtection="1">
      <alignment horizontal="center" vertical="center"/>
      <protection locked="0"/>
    </xf>
    <xf numFmtId="166" fontId="3" fillId="0" borderId="18" xfId="0" applyNumberFormat="1" applyFont="1" applyBorder="1" applyAlignment="1" applyProtection="1">
      <alignment horizontal="center" vertical="center"/>
      <protection locked="0"/>
    </xf>
    <xf numFmtId="166" fontId="6" fillId="0" borderId="12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selection activeCell="C78" sqref="C78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38.7109375" style="0" customWidth="1"/>
    <col min="4" max="4" width="12.7109375" style="0" customWidth="1"/>
    <col min="5" max="5" width="10.421875" style="0" customWidth="1"/>
  </cols>
  <sheetData>
    <row r="1" spans="1:6" ht="54" customHeight="1" thickBot="1">
      <c r="A1" s="107" t="s">
        <v>58</v>
      </c>
      <c r="B1" s="108"/>
      <c r="C1" s="108"/>
      <c r="D1" s="108"/>
      <c r="E1" s="109"/>
      <c r="F1" s="1"/>
    </row>
    <row r="2" spans="1:6" ht="12.75">
      <c r="A2" s="62" t="s">
        <v>9</v>
      </c>
      <c r="B2" s="63"/>
      <c r="C2" s="63"/>
      <c r="D2" s="63"/>
      <c r="E2" s="64"/>
      <c r="F2" s="2"/>
    </row>
    <row r="3" spans="1:6" ht="13.5" thickBot="1">
      <c r="A3" s="110" t="s">
        <v>59</v>
      </c>
      <c r="B3" s="111"/>
      <c r="C3" s="111"/>
      <c r="D3" s="111"/>
      <c r="E3" s="112"/>
      <c r="F3" s="2"/>
    </row>
    <row r="4" spans="1:6" ht="36" customHeight="1" thickBot="1">
      <c r="A4" s="6" t="s">
        <v>0</v>
      </c>
      <c r="B4" s="4" t="s">
        <v>4</v>
      </c>
      <c r="C4" s="4" t="s">
        <v>5</v>
      </c>
      <c r="D4" s="4" t="s">
        <v>65</v>
      </c>
      <c r="E4" s="13" t="s">
        <v>3</v>
      </c>
      <c r="F4" s="3"/>
    </row>
    <row r="5" spans="1:15" ht="12.75" customHeight="1">
      <c r="A5" s="85">
        <v>1</v>
      </c>
      <c r="B5" s="68" t="s">
        <v>14</v>
      </c>
      <c r="C5" s="69" t="s">
        <v>15</v>
      </c>
      <c r="D5" s="113">
        <v>70000</v>
      </c>
      <c r="E5" s="104"/>
      <c r="F5" s="9"/>
      <c r="G5" s="9"/>
      <c r="H5" s="9"/>
      <c r="I5" s="9"/>
      <c r="J5" s="9"/>
      <c r="K5" s="9"/>
      <c r="L5" s="9"/>
      <c r="M5" s="9"/>
      <c r="N5" s="9"/>
      <c r="O5" s="3"/>
    </row>
    <row r="6" spans="1:15" ht="11.25" customHeight="1">
      <c r="A6" s="86"/>
      <c r="B6" s="56"/>
      <c r="C6" s="58"/>
      <c r="D6" s="114"/>
      <c r="E6" s="115"/>
      <c r="F6" s="11"/>
      <c r="G6" s="11"/>
      <c r="H6" s="11"/>
      <c r="I6" s="11"/>
      <c r="J6" s="11"/>
      <c r="K6" s="11"/>
      <c r="L6" s="11"/>
      <c r="M6" s="11"/>
      <c r="N6" s="11"/>
      <c r="O6" s="3"/>
    </row>
    <row r="7" spans="1:15" ht="12.75" customHeight="1">
      <c r="A7" s="81">
        <v>2</v>
      </c>
      <c r="B7" s="34" t="s">
        <v>61</v>
      </c>
      <c r="C7" s="36" t="s">
        <v>16</v>
      </c>
      <c r="D7" s="38">
        <v>80000</v>
      </c>
      <c r="E7" s="104"/>
      <c r="F7" s="10"/>
      <c r="G7" s="10"/>
      <c r="H7" s="10"/>
      <c r="I7" s="10"/>
      <c r="J7" s="10"/>
      <c r="K7" s="10"/>
      <c r="L7" s="10"/>
      <c r="M7" s="10"/>
      <c r="N7" s="10"/>
      <c r="O7" s="3"/>
    </row>
    <row r="8" spans="1:15" ht="13.5" customHeight="1" thickBot="1">
      <c r="A8" s="82"/>
      <c r="B8" s="35"/>
      <c r="C8" s="37"/>
      <c r="D8" s="39"/>
      <c r="E8" s="105"/>
      <c r="F8" s="11"/>
      <c r="G8" s="11"/>
      <c r="H8" s="11"/>
      <c r="I8" s="11"/>
      <c r="J8" s="11"/>
      <c r="K8" s="11"/>
      <c r="L8" s="11"/>
      <c r="M8" s="11"/>
      <c r="N8" s="11"/>
      <c r="O8" s="3"/>
    </row>
    <row r="9" spans="1:15" ht="12.75" customHeight="1" thickBot="1" thickTop="1">
      <c r="A9" s="27" t="s">
        <v>1</v>
      </c>
      <c r="B9" s="28"/>
      <c r="C9" s="29"/>
      <c r="D9" s="15">
        <f>SUM(D5:D8)</f>
        <v>150000</v>
      </c>
      <c r="E9" s="14"/>
      <c r="F9" s="10"/>
      <c r="G9" s="10"/>
      <c r="H9" s="10"/>
      <c r="I9" s="10"/>
      <c r="J9" s="10"/>
      <c r="K9" s="10"/>
      <c r="L9" s="10"/>
      <c r="M9" s="10"/>
      <c r="N9" s="10"/>
      <c r="O9" s="3"/>
    </row>
    <row r="10" spans="1:15" ht="12.75" customHeight="1">
      <c r="A10" s="62" t="s">
        <v>10</v>
      </c>
      <c r="B10" s="63"/>
      <c r="C10" s="63"/>
      <c r="D10" s="63"/>
      <c r="E10" s="64"/>
      <c r="F10" s="11"/>
      <c r="G10" s="11"/>
      <c r="H10" s="11"/>
      <c r="I10" s="11"/>
      <c r="J10" s="11"/>
      <c r="K10" s="11"/>
      <c r="L10" s="11"/>
      <c r="M10" s="11"/>
      <c r="N10" s="11"/>
      <c r="O10" s="3"/>
    </row>
    <row r="11" spans="1:15" ht="12.75" customHeight="1" thickBot="1">
      <c r="A11" s="65" t="s">
        <v>60</v>
      </c>
      <c r="B11" s="66"/>
      <c r="C11" s="66"/>
      <c r="D11" s="66"/>
      <c r="E11" s="67"/>
      <c r="F11" s="12"/>
      <c r="G11" s="12"/>
      <c r="H11" s="12"/>
      <c r="I11" s="12"/>
      <c r="J11" s="12"/>
      <c r="K11" s="12"/>
      <c r="L11" s="12"/>
      <c r="M11" s="12"/>
      <c r="N11" s="12"/>
      <c r="O11" s="3"/>
    </row>
    <row r="12" spans="1:15" ht="36" customHeight="1" thickBot="1">
      <c r="A12" s="16" t="s">
        <v>0</v>
      </c>
      <c r="B12" s="17" t="s">
        <v>4</v>
      </c>
      <c r="C12" s="17" t="s">
        <v>5</v>
      </c>
      <c r="D12" s="4" t="s">
        <v>65</v>
      </c>
      <c r="E12" s="18" t="s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3"/>
    </row>
    <row r="13" spans="1:15" ht="12.75" customHeight="1">
      <c r="A13" s="97">
        <v>1</v>
      </c>
      <c r="B13" s="78" t="s">
        <v>17</v>
      </c>
      <c r="C13" s="80" t="s">
        <v>18</v>
      </c>
      <c r="D13" s="38">
        <v>55000</v>
      </c>
      <c r="E13" s="101"/>
      <c r="F13" s="12"/>
      <c r="G13" s="12"/>
      <c r="H13" s="12"/>
      <c r="I13" s="12"/>
      <c r="J13" s="12"/>
      <c r="K13" s="12"/>
      <c r="L13" s="12"/>
      <c r="M13" s="12"/>
      <c r="N13" s="12"/>
      <c r="O13" s="3"/>
    </row>
    <row r="14" spans="1:15" ht="12.75" customHeight="1">
      <c r="A14" s="86"/>
      <c r="B14" s="56"/>
      <c r="C14" s="58"/>
      <c r="D14" s="43"/>
      <c r="E14" s="84"/>
      <c r="F14" s="11"/>
      <c r="G14" s="11"/>
      <c r="H14" s="11"/>
      <c r="I14" s="11"/>
      <c r="J14" s="11"/>
      <c r="K14" s="11"/>
      <c r="L14" s="11"/>
      <c r="M14" s="11"/>
      <c r="N14" s="11"/>
      <c r="O14" s="3"/>
    </row>
    <row r="15" spans="1:15" ht="12.75" customHeight="1">
      <c r="A15" s="81">
        <v>2</v>
      </c>
      <c r="B15" s="68" t="s">
        <v>19</v>
      </c>
      <c r="C15" s="69" t="s">
        <v>20</v>
      </c>
      <c r="D15" s="38">
        <v>50000</v>
      </c>
      <c r="E15" s="83"/>
      <c r="F15" s="12"/>
      <c r="G15" s="12"/>
      <c r="H15" s="12"/>
      <c r="I15" s="12"/>
      <c r="J15" s="12"/>
      <c r="K15" s="12"/>
      <c r="L15" s="12"/>
      <c r="M15" s="12"/>
      <c r="N15" s="12"/>
      <c r="O15" s="3"/>
    </row>
    <row r="16" spans="1:15" ht="22.5" customHeight="1" thickBot="1">
      <c r="A16" s="82"/>
      <c r="B16" s="99"/>
      <c r="C16" s="100"/>
      <c r="D16" s="39"/>
      <c r="E16" s="89"/>
      <c r="F16" s="11"/>
      <c r="G16" s="11"/>
      <c r="H16" s="11"/>
      <c r="I16" s="11"/>
      <c r="J16" s="11"/>
      <c r="K16" s="11"/>
      <c r="L16" s="11"/>
      <c r="M16" s="11"/>
      <c r="N16" s="11"/>
      <c r="O16" s="3"/>
    </row>
    <row r="17" spans="1:15" ht="12.75" customHeight="1" thickBot="1" thickTop="1">
      <c r="A17" s="27" t="s">
        <v>1</v>
      </c>
      <c r="B17" s="28"/>
      <c r="C17" s="29"/>
      <c r="D17" s="19">
        <f>SUM(D13:D16)</f>
        <v>105000</v>
      </c>
      <c r="E17" s="8"/>
      <c r="F17" s="11"/>
      <c r="G17" s="11"/>
      <c r="H17" s="11"/>
      <c r="I17" s="11"/>
      <c r="J17" s="11"/>
      <c r="K17" s="11"/>
      <c r="L17" s="11"/>
      <c r="M17" s="11"/>
      <c r="N17" s="11"/>
      <c r="O17" s="3"/>
    </row>
    <row r="18" spans="1:15" ht="12.75" customHeight="1">
      <c r="A18" s="47" t="s">
        <v>11</v>
      </c>
      <c r="B18" s="48"/>
      <c r="C18" s="48"/>
      <c r="D18" s="48"/>
      <c r="E18" s="49"/>
      <c r="F18" s="11"/>
      <c r="G18" s="11"/>
      <c r="H18" s="11"/>
      <c r="I18" s="11"/>
      <c r="J18" s="11"/>
      <c r="K18" s="11"/>
      <c r="L18" s="11"/>
      <c r="M18" s="11"/>
      <c r="N18" s="11"/>
      <c r="O18" s="3"/>
    </row>
    <row r="19" spans="1:15" ht="12.75" customHeight="1" thickBot="1">
      <c r="A19" s="50" t="s">
        <v>64</v>
      </c>
      <c r="B19" s="51"/>
      <c r="C19" s="51"/>
      <c r="D19" s="51"/>
      <c r="E19" s="52"/>
      <c r="F19" s="11"/>
      <c r="G19" s="11"/>
      <c r="H19" s="11"/>
      <c r="I19" s="11"/>
      <c r="J19" s="11"/>
      <c r="K19" s="11"/>
      <c r="L19" s="11"/>
      <c r="M19" s="11"/>
      <c r="N19" s="11"/>
      <c r="O19" s="3"/>
    </row>
    <row r="20" spans="1:15" ht="36" customHeight="1" thickBot="1">
      <c r="A20" s="16" t="s">
        <v>0</v>
      </c>
      <c r="B20" s="17" t="s">
        <v>4</v>
      </c>
      <c r="C20" s="17" t="s">
        <v>5</v>
      </c>
      <c r="D20" s="4" t="s">
        <v>65</v>
      </c>
      <c r="E20" s="18" t="s">
        <v>3</v>
      </c>
      <c r="F20" s="11"/>
      <c r="G20" s="11"/>
      <c r="H20" s="11"/>
      <c r="I20" s="11"/>
      <c r="J20" s="11"/>
      <c r="K20" s="11"/>
      <c r="L20" s="11"/>
      <c r="M20" s="11"/>
      <c r="N20" s="11"/>
      <c r="O20" s="3"/>
    </row>
    <row r="21" spans="1:15" ht="12.75">
      <c r="A21" s="53">
        <v>1</v>
      </c>
      <c r="B21" s="55" t="s">
        <v>21</v>
      </c>
      <c r="C21" s="57" t="s">
        <v>22</v>
      </c>
      <c r="D21" s="59">
        <v>80000</v>
      </c>
      <c r="E21" s="60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 customHeight="1">
      <c r="A22" s="54"/>
      <c r="B22" s="56"/>
      <c r="C22" s="58"/>
      <c r="D22" s="59"/>
      <c r="E22" s="61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 customHeight="1">
      <c r="A23" s="32">
        <f>A21+1</f>
        <v>2</v>
      </c>
      <c r="B23" s="68" t="s">
        <v>23</v>
      </c>
      <c r="C23" s="69" t="s">
        <v>24</v>
      </c>
      <c r="D23" s="38">
        <v>80000</v>
      </c>
      <c r="E23" s="8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54"/>
      <c r="B24" s="56"/>
      <c r="C24" s="58"/>
      <c r="D24" s="43"/>
      <c r="E24" s="84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2">
        <f>A23+1</f>
        <v>3</v>
      </c>
      <c r="B25" s="34" t="s">
        <v>25</v>
      </c>
      <c r="C25" s="36" t="s">
        <v>26</v>
      </c>
      <c r="D25" s="59">
        <v>80000</v>
      </c>
      <c r="E25" s="8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0.25" customHeight="1">
      <c r="A26" s="54"/>
      <c r="B26" s="41"/>
      <c r="C26" s="42"/>
      <c r="D26" s="59"/>
      <c r="E26" s="84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2">
        <f>A25+1</f>
        <v>4</v>
      </c>
      <c r="B27" s="34" t="s">
        <v>27</v>
      </c>
      <c r="C27" s="36" t="s">
        <v>28</v>
      </c>
      <c r="D27" s="38">
        <v>60000</v>
      </c>
      <c r="E27" s="8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5" ht="12.75" customHeight="1">
      <c r="A28" s="54"/>
      <c r="B28" s="41"/>
      <c r="C28" s="42"/>
      <c r="D28" s="43"/>
      <c r="E28" s="84"/>
    </row>
    <row r="29" spans="1:5" ht="12.75">
      <c r="A29" s="32">
        <f>A27+1</f>
        <v>5</v>
      </c>
      <c r="B29" s="34" t="s">
        <v>29</v>
      </c>
      <c r="C29" s="36" t="s">
        <v>30</v>
      </c>
      <c r="D29" s="38">
        <v>60000</v>
      </c>
      <c r="E29" s="90"/>
    </row>
    <row r="30" spans="1:5" ht="21.75" customHeight="1">
      <c r="A30" s="54"/>
      <c r="B30" s="41"/>
      <c r="C30" s="42"/>
      <c r="D30" s="43"/>
      <c r="E30" s="84"/>
    </row>
    <row r="31" spans="1:5" ht="12.75">
      <c r="A31" s="32">
        <f>A29+1</f>
        <v>6</v>
      </c>
      <c r="B31" s="34" t="s">
        <v>31</v>
      </c>
      <c r="C31" s="36" t="s">
        <v>32</v>
      </c>
      <c r="D31" s="38">
        <v>60000</v>
      </c>
      <c r="E31" s="30"/>
    </row>
    <row r="32" spans="1:5" ht="12.75">
      <c r="A32" s="54"/>
      <c r="B32" s="41"/>
      <c r="C32" s="42"/>
      <c r="D32" s="43"/>
      <c r="E32" s="31"/>
    </row>
    <row r="33" spans="1:5" ht="12.75">
      <c r="A33" s="32">
        <f>A31+1</f>
        <v>7</v>
      </c>
      <c r="B33" s="34" t="s">
        <v>33</v>
      </c>
      <c r="C33" s="36" t="s">
        <v>34</v>
      </c>
      <c r="D33" s="38">
        <v>60000</v>
      </c>
      <c r="E33" s="30"/>
    </row>
    <row r="34" spans="1:5" ht="13.5" thickBot="1">
      <c r="A34" s="33"/>
      <c r="B34" s="35"/>
      <c r="C34" s="37"/>
      <c r="D34" s="39"/>
      <c r="E34" s="40"/>
    </row>
    <row r="35" spans="1:5" ht="14.25" thickBot="1" thickTop="1">
      <c r="A35" s="27" t="s">
        <v>1</v>
      </c>
      <c r="B35" s="28"/>
      <c r="C35" s="29"/>
      <c r="D35" s="15">
        <f>SUM(D21:D34)</f>
        <v>480000</v>
      </c>
      <c r="E35" s="8"/>
    </row>
    <row r="36" spans="1:5" ht="12.75" customHeight="1">
      <c r="A36" s="70" t="s">
        <v>8</v>
      </c>
      <c r="B36" s="71"/>
      <c r="C36" s="71"/>
      <c r="D36" s="71"/>
      <c r="E36" s="72"/>
    </row>
    <row r="37" spans="1:5" ht="13.5" thickBot="1">
      <c r="A37" s="73" t="s">
        <v>62</v>
      </c>
      <c r="B37" s="74"/>
      <c r="C37" s="74"/>
      <c r="D37" s="74"/>
      <c r="E37" s="75"/>
    </row>
    <row r="38" spans="1:5" ht="36" customHeight="1" thickBot="1">
      <c r="A38" s="16" t="s">
        <v>0</v>
      </c>
      <c r="B38" s="17" t="s">
        <v>4</v>
      </c>
      <c r="C38" s="17" t="s">
        <v>5</v>
      </c>
      <c r="D38" s="4" t="s">
        <v>65</v>
      </c>
      <c r="E38" s="18" t="s">
        <v>3</v>
      </c>
    </row>
    <row r="39" spans="1:5" ht="12.75">
      <c r="A39" s="76">
        <v>1</v>
      </c>
      <c r="B39" s="78" t="s">
        <v>35</v>
      </c>
      <c r="C39" s="80" t="s">
        <v>36</v>
      </c>
      <c r="D39" s="38">
        <v>9000</v>
      </c>
      <c r="E39" s="83"/>
    </row>
    <row r="40" spans="1:5" ht="12.75">
      <c r="A40" s="77"/>
      <c r="B40" s="79"/>
      <c r="C40" s="79"/>
      <c r="D40" s="43"/>
      <c r="E40" s="84"/>
    </row>
    <row r="41" spans="1:5" ht="12.75">
      <c r="A41" s="32">
        <v>2</v>
      </c>
      <c r="B41" s="68" t="s">
        <v>17</v>
      </c>
      <c r="C41" s="69" t="s">
        <v>37</v>
      </c>
      <c r="D41" s="38">
        <v>45000</v>
      </c>
      <c r="E41" s="83"/>
    </row>
    <row r="42" spans="1:5" ht="13.5" thickBot="1">
      <c r="A42" s="33"/>
      <c r="B42" s="99"/>
      <c r="C42" s="100"/>
      <c r="D42" s="39"/>
      <c r="E42" s="89"/>
    </row>
    <row r="43" spans="1:5" ht="14.25" thickBot="1" thickTop="1">
      <c r="A43" s="44" t="s">
        <v>1</v>
      </c>
      <c r="B43" s="45"/>
      <c r="C43" s="46"/>
      <c r="D43" s="15">
        <f>SUM(D39:D42)</f>
        <v>54000</v>
      </c>
      <c r="E43" s="8"/>
    </row>
    <row r="44" spans="1:5" ht="12.75">
      <c r="A44" s="47" t="s">
        <v>12</v>
      </c>
      <c r="B44" s="48"/>
      <c r="C44" s="48"/>
      <c r="D44" s="48"/>
      <c r="E44" s="49"/>
    </row>
    <row r="45" spans="1:5" ht="30.75" customHeight="1" thickBot="1">
      <c r="A45" s="94" t="s">
        <v>63</v>
      </c>
      <c r="B45" s="95"/>
      <c r="C45" s="95"/>
      <c r="D45" s="95"/>
      <c r="E45" s="96"/>
    </row>
    <row r="46" spans="1:5" ht="36" customHeight="1" thickBot="1">
      <c r="A46" s="6" t="s">
        <v>0</v>
      </c>
      <c r="B46" s="4" t="s">
        <v>4</v>
      </c>
      <c r="C46" s="4" t="s">
        <v>5</v>
      </c>
      <c r="D46" s="4" t="s">
        <v>65</v>
      </c>
      <c r="E46" s="7" t="s">
        <v>3</v>
      </c>
    </row>
    <row r="47" spans="1:5" ht="12.75">
      <c r="A47" s="97">
        <v>1</v>
      </c>
      <c r="B47" s="78" t="s">
        <v>38</v>
      </c>
      <c r="C47" s="80" t="s">
        <v>39</v>
      </c>
      <c r="D47" s="98">
        <v>20000</v>
      </c>
      <c r="E47" s="101"/>
    </row>
    <row r="48" spans="1:5" ht="12.75">
      <c r="A48" s="86"/>
      <c r="B48" s="56"/>
      <c r="C48" s="58"/>
      <c r="D48" s="43"/>
      <c r="E48" s="84"/>
    </row>
    <row r="49" spans="1:5" ht="12.75">
      <c r="A49" s="81">
        <f>A47+1</f>
        <v>2</v>
      </c>
      <c r="B49" s="68" t="s">
        <v>40</v>
      </c>
      <c r="C49" s="69" t="s">
        <v>41</v>
      </c>
      <c r="D49" s="38">
        <v>10000</v>
      </c>
      <c r="E49" s="83"/>
    </row>
    <row r="50" spans="1:5" ht="13.5" thickBot="1">
      <c r="A50" s="91"/>
      <c r="B50" s="92"/>
      <c r="C50" s="93"/>
      <c r="D50" s="102"/>
      <c r="E50" s="103"/>
    </row>
    <row r="51" spans="1:5" ht="12.75">
      <c r="A51" s="85">
        <f>A49+1</f>
        <v>3</v>
      </c>
      <c r="B51" s="55" t="s">
        <v>6</v>
      </c>
      <c r="C51" s="57" t="s">
        <v>42</v>
      </c>
      <c r="D51" s="59">
        <v>8000</v>
      </c>
      <c r="E51" s="90"/>
    </row>
    <row r="52" spans="1:5" ht="12.75">
      <c r="A52" s="86"/>
      <c r="B52" s="56"/>
      <c r="C52" s="58"/>
      <c r="D52" s="43"/>
      <c r="E52" s="84"/>
    </row>
    <row r="53" spans="1:5" ht="12.75">
      <c r="A53" s="85">
        <f>A51+1</f>
        <v>4</v>
      </c>
      <c r="B53" s="34" t="s">
        <v>43</v>
      </c>
      <c r="C53" s="36" t="s">
        <v>44</v>
      </c>
      <c r="D53" s="38">
        <v>8000</v>
      </c>
      <c r="E53" s="83"/>
    </row>
    <row r="54" spans="1:5" ht="12.75">
      <c r="A54" s="86"/>
      <c r="B54" s="41"/>
      <c r="C54" s="42"/>
      <c r="D54" s="43"/>
      <c r="E54" s="84"/>
    </row>
    <row r="55" spans="1:5" ht="12.75">
      <c r="A55" s="81">
        <f>A53+1</f>
        <v>5</v>
      </c>
      <c r="B55" s="34" t="s">
        <v>45</v>
      </c>
      <c r="C55" s="36" t="s">
        <v>46</v>
      </c>
      <c r="D55" s="38">
        <v>20000</v>
      </c>
      <c r="E55" s="83"/>
    </row>
    <row r="56" spans="1:5" ht="13.5" thickBot="1">
      <c r="A56" s="82"/>
      <c r="B56" s="35"/>
      <c r="C56" s="37"/>
      <c r="D56" s="39"/>
      <c r="E56" s="89"/>
    </row>
    <row r="57" spans="1:5" ht="14.25" thickBot="1" thickTop="1">
      <c r="A57" s="27" t="s">
        <v>1</v>
      </c>
      <c r="B57" s="28"/>
      <c r="C57" s="29"/>
      <c r="D57" s="15">
        <f>SUM(D47:D56)</f>
        <v>66000</v>
      </c>
      <c r="E57" s="8"/>
    </row>
    <row r="58" spans="1:5" ht="12.75">
      <c r="A58" s="47" t="s">
        <v>13</v>
      </c>
      <c r="B58" s="87"/>
      <c r="C58" s="87"/>
      <c r="D58" s="87"/>
      <c r="E58" s="88"/>
    </row>
    <row r="59" spans="1:5" ht="13.5" thickBot="1">
      <c r="A59" s="106" t="s">
        <v>54</v>
      </c>
      <c r="B59" s="51"/>
      <c r="C59" s="51"/>
      <c r="D59" s="51"/>
      <c r="E59" s="52"/>
    </row>
    <row r="60" spans="1:5" ht="36" customHeight="1" thickBot="1">
      <c r="A60" s="6" t="s">
        <v>0</v>
      </c>
      <c r="B60" s="4" t="s">
        <v>4</v>
      </c>
      <c r="C60" s="4" t="s">
        <v>5</v>
      </c>
      <c r="D60" s="4" t="s">
        <v>65</v>
      </c>
      <c r="E60" s="7" t="s">
        <v>3</v>
      </c>
    </row>
    <row r="61" spans="1:5" ht="12.75">
      <c r="A61" s="85">
        <v>1</v>
      </c>
      <c r="B61" s="68" t="s">
        <v>47</v>
      </c>
      <c r="C61" s="69" t="s">
        <v>48</v>
      </c>
      <c r="D61" s="38">
        <v>40000</v>
      </c>
      <c r="E61" s="83"/>
    </row>
    <row r="62" spans="1:5" ht="12.75">
      <c r="A62" s="86"/>
      <c r="B62" s="56"/>
      <c r="C62" s="58"/>
      <c r="D62" s="43"/>
      <c r="E62" s="84"/>
    </row>
    <row r="63" spans="1:5" ht="12.75">
      <c r="A63" s="85">
        <f>A61+1</f>
        <v>2</v>
      </c>
      <c r="B63" s="55" t="s">
        <v>49</v>
      </c>
      <c r="C63" s="69" t="s">
        <v>50</v>
      </c>
      <c r="D63" s="38">
        <v>44000</v>
      </c>
      <c r="E63" s="83"/>
    </row>
    <row r="64" spans="1:5" ht="12.75">
      <c r="A64" s="86"/>
      <c r="B64" s="56"/>
      <c r="C64" s="58"/>
      <c r="D64" s="43"/>
      <c r="E64" s="84"/>
    </row>
    <row r="65" spans="1:5" ht="12.75">
      <c r="A65" s="85">
        <f>A63+1</f>
        <v>3</v>
      </c>
      <c r="B65" s="68" t="s">
        <v>2</v>
      </c>
      <c r="C65" s="69" t="s">
        <v>51</v>
      </c>
      <c r="D65" s="38">
        <v>60000</v>
      </c>
      <c r="E65" s="83"/>
    </row>
    <row r="66" spans="1:5" ht="12.75" customHeight="1">
      <c r="A66" s="86"/>
      <c r="B66" s="56"/>
      <c r="C66" s="58"/>
      <c r="D66" s="43"/>
      <c r="E66" s="84"/>
    </row>
    <row r="67" spans="1:5" ht="12.75">
      <c r="A67" s="85">
        <f>A65+1</f>
        <v>4</v>
      </c>
      <c r="B67" s="34" t="s">
        <v>52</v>
      </c>
      <c r="C67" s="36" t="s">
        <v>53</v>
      </c>
      <c r="D67" s="38">
        <v>55000</v>
      </c>
      <c r="E67" s="83"/>
    </row>
    <row r="68" spans="1:5" ht="12.75">
      <c r="A68" s="86"/>
      <c r="B68" s="41"/>
      <c r="C68" s="42"/>
      <c r="D68" s="43"/>
      <c r="E68" s="84"/>
    </row>
    <row r="69" spans="1:5" ht="12.75">
      <c r="A69" s="85">
        <f>A67+1</f>
        <v>5</v>
      </c>
      <c r="B69" s="34" t="s">
        <v>17</v>
      </c>
      <c r="C69" s="36" t="s">
        <v>55</v>
      </c>
      <c r="D69" s="38">
        <v>35000</v>
      </c>
      <c r="E69" s="83"/>
    </row>
    <row r="70" spans="1:5" ht="12.75">
      <c r="A70" s="86"/>
      <c r="B70" s="41"/>
      <c r="C70" s="42"/>
      <c r="D70" s="43"/>
      <c r="E70" s="84"/>
    </row>
    <row r="71" spans="1:5" ht="12.75">
      <c r="A71" s="85">
        <f>A69+1</f>
        <v>6</v>
      </c>
      <c r="B71" s="34" t="s">
        <v>17</v>
      </c>
      <c r="C71" s="36" t="s">
        <v>56</v>
      </c>
      <c r="D71" s="38">
        <v>50000</v>
      </c>
      <c r="E71" s="83"/>
    </row>
    <row r="72" spans="1:5" ht="12.75">
      <c r="A72" s="86"/>
      <c r="B72" s="41"/>
      <c r="C72" s="42"/>
      <c r="D72" s="43"/>
      <c r="E72" s="84"/>
    </row>
    <row r="73" spans="1:5" ht="12.75">
      <c r="A73" s="81">
        <f>A71+1</f>
        <v>7</v>
      </c>
      <c r="B73" s="34" t="s">
        <v>7</v>
      </c>
      <c r="C73" s="36" t="s">
        <v>57</v>
      </c>
      <c r="D73" s="38">
        <v>25000</v>
      </c>
      <c r="E73" s="83"/>
    </row>
    <row r="74" spans="1:5" ht="13.5" thickBot="1">
      <c r="A74" s="82"/>
      <c r="B74" s="35"/>
      <c r="C74" s="37"/>
      <c r="D74" s="39"/>
      <c r="E74" s="89"/>
    </row>
    <row r="75" spans="1:5" ht="14.25" thickBot="1" thickTop="1">
      <c r="A75" s="44" t="s">
        <v>1</v>
      </c>
      <c r="B75" s="45"/>
      <c r="C75" s="46"/>
      <c r="D75" s="15">
        <f>SUM(D61:D74)</f>
        <v>309000</v>
      </c>
      <c r="E75" s="8"/>
    </row>
    <row r="76" spans="1:5" ht="12.75">
      <c r="A76" s="20"/>
      <c r="B76" s="21"/>
      <c r="C76" s="22"/>
      <c r="D76" s="23"/>
      <c r="E76" s="24"/>
    </row>
    <row r="77" spans="1:5" ht="12.75">
      <c r="A77" s="20"/>
      <c r="B77" s="21"/>
      <c r="C77" s="22"/>
      <c r="D77" s="23"/>
      <c r="E77" s="24"/>
    </row>
    <row r="78" spans="1:5" ht="12.75">
      <c r="A78" s="20"/>
      <c r="B78" s="21"/>
      <c r="C78" s="25"/>
      <c r="D78" s="23"/>
      <c r="E78" s="24"/>
    </row>
    <row r="79" ht="12.75">
      <c r="C79" s="26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</sheetData>
  <mergeCells count="144">
    <mergeCell ref="A1:E1"/>
    <mergeCell ref="A2:E2"/>
    <mergeCell ref="A3:E3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59:E59"/>
    <mergeCell ref="D73:D74"/>
    <mergeCell ref="E73:E74"/>
    <mergeCell ref="A29:A30"/>
    <mergeCell ref="B29:B30"/>
    <mergeCell ref="C29:C30"/>
    <mergeCell ref="A31:A32"/>
    <mergeCell ref="E47:E48"/>
    <mergeCell ref="D49:D50"/>
    <mergeCell ref="E49:E50"/>
    <mergeCell ref="D13:D14"/>
    <mergeCell ref="E13:E14"/>
    <mergeCell ref="A43:C43"/>
    <mergeCell ref="A44:E44"/>
    <mergeCell ref="A13:A14"/>
    <mergeCell ref="B13:B14"/>
    <mergeCell ref="C13:C14"/>
    <mergeCell ref="A15:A16"/>
    <mergeCell ref="B15:B16"/>
    <mergeCell ref="C15:C16"/>
    <mergeCell ref="E15:E16"/>
    <mergeCell ref="D41:D42"/>
    <mergeCell ref="E41:E42"/>
    <mergeCell ref="D23:D24"/>
    <mergeCell ref="E23:E24"/>
    <mergeCell ref="D29:D30"/>
    <mergeCell ref="E29:E30"/>
    <mergeCell ref="D25:D26"/>
    <mergeCell ref="E25:E26"/>
    <mergeCell ref="A41:A42"/>
    <mergeCell ref="B41:B42"/>
    <mergeCell ref="C41:C42"/>
    <mergeCell ref="D39:D40"/>
    <mergeCell ref="E39:E40"/>
    <mergeCell ref="C27:C28"/>
    <mergeCell ref="A25:A26"/>
    <mergeCell ref="B25:B26"/>
    <mergeCell ref="C25:C26"/>
    <mergeCell ref="D27:D28"/>
    <mergeCell ref="E27:E28"/>
    <mergeCell ref="A45:E45"/>
    <mergeCell ref="A47:A48"/>
    <mergeCell ref="B47:B48"/>
    <mergeCell ref="C47:C48"/>
    <mergeCell ref="D47:D48"/>
    <mergeCell ref="A27:A28"/>
    <mergeCell ref="B27:B28"/>
    <mergeCell ref="D51:D52"/>
    <mergeCell ref="E51:E52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7:C57"/>
    <mergeCell ref="A58:E58"/>
    <mergeCell ref="D53:D54"/>
    <mergeCell ref="E53:E54"/>
    <mergeCell ref="A55:A56"/>
    <mergeCell ref="B55:B56"/>
    <mergeCell ref="C55:C56"/>
    <mergeCell ref="D55:D56"/>
    <mergeCell ref="E55:E56"/>
    <mergeCell ref="A61:A62"/>
    <mergeCell ref="B61:B62"/>
    <mergeCell ref="C61:C62"/>
    <mergeCell ref="D65:D66"/>
    <mergeCell ref="E65:E66"/>
    <mergeCell ref="A63:A64"/>
    <mergeCell ref="B63:B64"/>
    <mergeCell ref="C63:C64"/>
    <mergeCell ref="D61:D62"/>
    <mergeCell ref="E61:E62"/>
    <mergeCell ref="D63:D64"/>
    <mergeCell ref="E63:E64"/>
    <mergeCell ref="D67:D68"/>
    <mergeCell ref="E67:E68"/>
    <mergeCell ref="A65:A66"/>
    <mergeCell ref="B65:B66"/>
    <mergeCell ref="A67:A68"/>
    <mergeCell ref="B67:B68"/>
    <mergeCell ref="C67:C68"/>
    <mergeCell ref="C65:C66"/>
    <mergeCell ref="E69:E70"/>
    <mergeCell ref="A71:A72"/>
    <mergeCell ref="B71:B72"/>
    <mergeCell ref="C71:C72"/>
    <mergeCell ref="D71:D72"/>
    <mergeCell ref="E71:E72"/>
    <mergeCell ref="A69:A70"/>
    <mergeCell ref="B69:B70"/>
    <mergeCell ref="C69:C70"/>
    <mergeCell ref="A73:A74"/>
    <mergeCell ref="B73:B74"/>
    <mergeCell ref="C73:C74"/>
    <mergeCell ref="D69:D70"/>
    <mergeCell ref="A36:E36"/>
    <mergeCell ref="A37:E37"/>
    <mergeCell ref="A39:A40"/>
    <mergeCell ref="B39:B40"/>
    <mergeCell ref="C39:C40"/>
    <mergeCell ref="E21:E22"/>
    <mergeCell ref="A23:A24"/>
    <mergeCell ref="A9:C9"/>
    <mergeCell ref="A10:E10"/>
    <mergeCell ref="A11:E11"/>
    <mergeCell ref="A17:C17"/>
    <mergeCell ref="B23:B24"/>
    <mergeCell ref="C23:C24"/>
    <mergeCell ref="D15:D16"/>
    <mergeCell ref="D31:D32"/>
    <mergeCell ref="A75:C75"/>
    <mergeCell ref="A18:E18"/>
    <mergeCell ref="A19:E19"/>
    <mergeCell ref="A21:A22"/>
    <mergeCell ref="B21:B22"/>
    <mergeCell ref="C21:C22"/>
    <mergeCell ref="D21:D22"/>
    <mergeCell ref="A35:C35"/>
    <mergeCell ref="E31:E32"/>
    <mergeCell ref="A33:A34"/>
    <mergeCell ref="B33:B34"/>
    <mergeCell ref="C33:C34"/>
    <mergeCell ref="D33:D34"/>
    <mergeCell ref="E33:E34"/>
    <mergeCell ref="B31:B32"/>
    <mergeCell ref="C31:C32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Header>&amp;Rpříloha č.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sm205</dc:creator>
  <cp:keywords/>
  <dc:description/>
  <cp:lastModifiedBy>Milan Janulík</cp:lastModifiedBy>
  <cp:lastPrinted>2006-04-20T06:59:54Z</cp:lastPrinted>
  <dcterms:created xsi:type="dcterms:W3CDTF">2004-04-13T11:27:30Z</dcterms:created>
  <dcterms:modified xsi:type="dcterms:W3CDTF">2006-05-29T12:30:37Z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-1568188981</vt:i4>
  </property>
  <property fmtid="{D5CDD505-2E9C-101B-9397-08002B2CF9AE}" pid="3" name="_EmailSubject">
    <vt:lpwstr>Na web kraje</vt:lpwstr>
  </property>
  <property fmtid="{D5CDD505-2E9C-101B-9397-08002B2CF9AE}" pid="4" name="_AuthorEmail">
    <vt:lpwstr>mjanulik@kr-kralovehradecky.cz</vt:lpwstr>
  </property>
  <property fmtid="{D5CDD505-2E9C-101B-9397-08002B2CF9AE}" pid="5" name="_AuthorEmailDisplayName">
    <vt:lpwstr>Janulík Milan Ing.</vt:lpwstr>
  </property>
  <property fmtid="{D5CDD505-2E9C-101B-9397-08002B2CF9AE}" pid="6" name="_PreviousAdHocReviewCycleID">
    <vt:i4>2050119573</vt:i4>
  </property>
</Properties>
</file>