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<sst xmlns="http://schemas.openxmlformats.org/spreadsheetml/2006/main" count="62" uniqueCount="61">
  <si>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Občanské sdružení Salinger</t>
  </si>
  <si>
    <t>Zkusit to spolu</t>
  </si>
  <si>
    <t>TyfloCentrum Hradec Králové, o.p.s.</t>
  </si>
  <si>
    <t>Síť středisek integračních služeb pro zrakově handicapované občany Královéhradeckého kraje</t>
  </si>
  <si>
    <t>Na podporu kultury v Novém Bydžově</t>
  </si>
  <si>
    <t>Podpora matek s dětmi při vstupu na trh práce</t>
  </si>
  <si>
    <t>Domov důchodců Humburky</t>
  </si>
  <si>
    <t>Nové pracovní místo pro obtížně zaměstnatelné</t>
  </si>
  <si>
    <t>Občanské poradenské středisko, o.p.s.</t>
  </si>
  <si>
    <t>Standardizace procesu komunitního plánování na území Královéhradeckého kraje</t>
  </si>
  <si>
    <t>Terra nostra - malebný kraj, o.p.s.</t>
  </si>
  <si>
    <t>Integrace obtížně zaměstnatelných skupin obyvatelstva</t>
  </si>
  <si>
    <t>Město Nový Bydžov</t>
  </si>
  <si>
    <t>Podpora zaměstnanosti a vzdělanosti Romů v Novém Bydžově</t>
  </si>
  <si>
    <t>Svémpomocné sdružení rodičů a přátel zdravotně postižený dětí - DANETA</t>
  </si>
  <si>
    <t>Středisko pracovní rehabilitace a vzdělávací centrum</t>
  </si>
  <si>
    <t>Domov důchodců Lampertice</t>
  </si>
  <si>
    <t>Nové pracovní místo pro obtížně zaměstnatelné - sociální pracovník</t>
  </si>
  <si>
    <t>Název žadatele</t>
  </si>
  <si>
    <t>Název projektu</t>
  </si>
  <si>
    <t>Celkové uznatelné náklady</t>
  </si>
  <si>
    <t>Domov důchodců Náchod</t>
  </si>
  <si>
    <t>Start do praxe s diplomem v kapse</t>
  </si>
  <si>
    <t>Ústav sociální péče Hajnice - barevné domky</t>
  </si>
  <si>
    <t>Barevná příležitost</t>
  </si>
  <si>
    <t>Diecézní charita Hradec Králové</t>
  </si>
  <si>
    <t>Podpora sociální integrace azylantů a cizinců v Královéhradeckém kraji</t>
  </si>
  <si>
    <t>Ústav sociální péče pro mládež Domečky</t>
  </si>
  <si>
    <t>Nová pracovní místa pro obtížně zaměstnavatelné</t>
  </si>
  <si>
    <t>Domov důchodců Černožice</t>
  </si>
  <si>
    <t>Sociální poradenství pro romskou komunitu v Královéhradeckém kraji</t>
  </si>
  <si>
    <t>Domov důchodců Dvůr Králové nad Labem</t>
  </si>
  <si>
    <t>Nové pracovní místo pro obtížně zaměstnatelné k naplňování standardů kvality poskytované péče seniorům</t>
  </si>
  <si>
    <t>Místní akční skupina Sdružení Splav</t>
  </si>
  <si>
    <t>Manažerem neziskové organizace</t>
  </si>
  <si>
    <t>Obec Skuhrov nad Bělou</t>
  </si>
  <si>
    <t>Příležitost</t>
  </si>
  <si>
    <t>Celkem</t>
  </si>
  <si>
    <t>Příspěvek z krajského rozpočtu</t>
  </si>
  <si>
    <t>Příspěvek ze strukturálních fondů</t>
  </si>
  <si>
    <t>Registrační číslo</t>
  </si>
  <si>
    <t>CZ.04.1.05/3.2.14.2/2678</t>
  </si>
  <si>
    <t>CZ.04.1.05/3.2.14.2/2651</t>
  </si>
  <si>
    <t>CZ.04.1.05/3.2.14.2/2661</t>
  </si>
  <si>
    <t>CZ.04.1.05/3.2.14.2/2652</t>
  </si>
  <si>
    <t>CZ.04.1.05/3.2.14.2/2751</t>
  </si>
  <si>
    <t>CZ.04.1.05/3.2.14.2/2658</t>
  </si>
  <si>
    <t>CZ.04.1.05/3.2.14.2/2645</t>
  </si>
  <si>
    <t>CZ.04.1.05/3.2.14.2/2650</t>
  </si>
  <si>
    <t>CZ.04.1.05/3.2.14.2/2659</t>
  </si>
  <si>
    <t>CZ.04.1.05/3.2.14.2/2654</t>
  </si>
  <si>
    <t>CZ.04.1.05/3.2.14.2/2647</t>
  </si>
  <si>
    <t>CZ.04.1.05/3.2.14.2/2655</t>
  </si>
  <si>
    <t>Sociální práce s neorganizovanou mládeží na Moravském Předměstí v HK</t>
  </si>
  <si>
    <t>CZ.04.1.05/3.2.14.2/2673</t>
  </si>
  <si>
    <t>CZ.04.1.05/3.2.14.2/2653</t>
  </si>
  <si>
    <t>CZ.04.1.05/3.2.14.2/2674</t>
  </si>
  <si>
    <t>CZ.04.1.05/3.2.14.2/2648</t>
  </si>
  <si>
    <t>CZ.04.1.05/3.2.14.2/2752</t>
  </si>
  <si>
    <t>CZ.04.1.05/3.2.14.2/2646</t>
  </si>
  <si>
    <t>Příloha č.1-Návrh na poskytnutí podpory akcím v rámci grantového schématu SROP - opatření 3.2, 2. kolo výzvy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</si>
</sst>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5" zoomScaleNormal="95" workbookViewId="0" topLeftCell="B1">
      <pane ySplit="3" topLeftCell="BM16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22.7109375" style="0" customWidth="1"/>
    <col min="2" max="3" width="30.7109375" style="0" customWidth="1"/>
    <col min="4" max="6" width="20.7109375" style="0" customWidth="1"/>
  </cols>
  <sheetData>
    <row r="1" spans="1:6" ht="19.5" customHeight="1">
      <c r="A1" s="18" t="s">
        <v>60</v>
      </c>
      <c r="B1" s="18"/>
      <c r="C1" s="18"/>
      <c r="D1" s="18"/>
      <c r="E1" s="18"/>
      <c r="F1" s="18"/>
    </row>
    <row r="2" ht="13.5" thickBot="1"/>
    <row r="3" spans="1:6" s="9" customFormat="1" ht="26.25" thickBot="1">
      <c r="A3" s="7" t="s">
        <v>40</v>
      </c>
      <c r="B3" s="7" t="s">
        <v>18</v>
      </c>
      <c r="C3" s="7" t="s">
        <v>19</v>
      </c>
      <c r="D3" s="7" t="s">
        <v>20</v>
      </c>
      <c r="E3" s="7" t="s">
        <v>39</v>
      </c>
      <c r="F3" s="7" t="s">
        <v>38</v>
      </c>
    </row>
    <row r="4" spans="1:6" ht="25.5">
      <c r="A4" s="12" t="s">
        <v>50</v>
      </c>
      <c r="B4" s="16" t="s">
        <v>4</v>
      </c>
      <c r="C4" s="16" t="s">
        <v>5</v>
      </c>
      <c r="D4" s="17">
        <v>663000</v>
      </c>
      <c r="E4" s="17">
        <v>530400</v>
      </c>
      <c r="F4" s="17">
        <v>66300</v>
      </c>
    </row>
    <row r="5" spans="1:6" ht="12.75">
      <c r="A5" s="10" t="s">
        <v>51</v>
      </c>
      <c r="B5" s="4" t="s">
        <v>35</v>
      </c>
      <c r="C5" s="4" t="s">
        <v>36</v>
      </c>
      <c r="D5" s="5">
        <v>2055302</v>
      </c>
      <c r="E5" s="5">
        <v>1644241</v>
      </c>
      <c r="F5" s="5">
        <v>0</v>
      </c>
    </row>
    <row r="6" spans="1:6" ht="50.25" customHeight="1">
      <c r="A6" s="13" t="s">
        <v>57</v>
      </c>
      <c r="B6" s="4" t="s">
        <v>2</v>
      </c>
      <c r="C6" s="4" t="s">
        <v>3</v>
      </c>
      <c r="D6" s="5">
        <v>3480610</v>
      </c>
      <c r="E6" s="5">
        <v>2784488</v>
      </c>
      <c r="F6" s="5">
        <v>348061</v>
      </c>
    </row>
    <row r="7" spans="1:6" ht="39.75" customHeight="1">
      <c r="A7" s="13" t="s">
        <v>48</v>
      </c>
      <c r="B7" s="4" t="s">
        <v>12</v>
      </c>
      <c r="C7" s="6" t="s">
        <v>13</v>
      </c>
      <c r="D7" s="5">
        <v>2773000</v>
      </c>
      <c r="E7" s="5">
        <v>2218400</v>
      </c>
      <c r="F7" s="5">
        <v>0</v>
      </c>
    </row>
    <row r="8" spans="1:6" ht="27.75" customHeight="1">
      <c r="A8" s="13" t="s">
        <v>49</v>
      </c>
      <c r="B8" s="4" t="s">
        <v>33</v>
      </c>
      <c r="C8" s="4" t="s">
        <v>34</v>
      </c>
      <c r="D8" s="5">
        <v>335956</v>
      </c>
      <c r="E8" s="11">
        <v>268764.8</v>
      </c>
      <c r="F8" s="11">
        <v>33595.6</v>
      </c>
    </row>
    <row r="9" spans="1:6" ht="30" customHeight="1">
      <c r="A9" s="13" t="s">
        <v>59</v>
      </c>
      <c r="B9" s="4" t="s">
        <v>23</v>
      </c>
      <c r="C9" s="4" t="s">
        <v>24</v>
      </c>
      <c r="D9" s="5">
        <v>2645817</v>
      </c>
      <c r="E9" s="11">
        <v>2116653.6</v>
      </c>
      <c r="F9" s="11">
        <v>317498.04</v>
      </c>
    </row>
    <row r="10" spans="1:6" ht="16.5" customHeight="1">
      <c r="A10" s="10" t="s">
        <v>55</v>
      </c>
      <c r="B10" s="4" t="s">
        <v>0</v>
      </c>
      <c r="C10" s="4" t="s">
        <v>1</v>
      </c>
      <c r="D10" s="5">
        <v>2029230</v>
      </c>
      <c r="E10" s="5">
        <v>1623384</v>
      </c>
      <c r="F10" s="5">
        <v>202923</v>
      </c>
    </row>
    <row r="11" spans="1:6" ht="38.25">
      <c r="A11" s="13" t="s">
        <v>41</v>
      </c>
      <c r="B11" s="4" t="s">
        <v>14</v>
      </c>
      <c r="C11" s="4" t="s">
        <v>15</v>
      </c>
      <c r="D11" s="5">
        <v>849598</v>
      </c>
      <c r="E11" s="11">
        <v>679678.4</v>
      </c>
      <c r="F11" s="11">
        <v>84959.8</v>
      </c>
    </row>
    <row r="12" spans="1:6" ht="42.75" customHeight="1">
      <c r="A12" s="13" t="s">
        <v>52</v>
      </c>
      <c r="B12" s="4" t="s">
        <v>8</v>
      </c>
      <c r="C12" s="4" t="s">
        <v>9</v>
      </c>
      <c r="D12" s="5">
        <v>5746299</v>
      </c>
      <c r="E12" s="11">
        <v>4597039.2</v>
      </c>
      <c r="F12" s="11">
        <v>574629.9</v>
      </c>
    </row>
    <row r="13" spans="1:6" ht="44.25" customHeight="1">
      <c r="A13" s="13" t="s">
        <v>42</v>
      </c>
      <c r="B13" s="4" t="s">
        <v>29</v>
      </c>
      <c r="C13" s="4" t="s">
        <v>30</v>
      </c>
      <c r="D13" s="5">
        <v>841860</v>
      </c>
      <c r="E13" s="5">
        <v>673488</v>
      </c>
      <c r="F13" s="11">
        <v>101023.2</v>
      </c>
    </row>
    <row r="14" spans="1:6" ht="41.25" customHeight="1">
      <c r="A14" s="13" t="s">
        <v>47</v>
      </c>
      <c r="B14" s="4" t="s">
        <v>25</v>
      </c>
      <c r="C14" s="4" t="s">
        <v>26</v>
      </c>
      <c r="D14" s="11">
        <v>1500555.5</v>
      </c>
      <c r="E14" s="11">
        <v>1200444.5</v>
      </c>
      <c r="F14" s="11">
        <v>150055.5</v>
      </c>
    </row>
    <row r="15" spans="1:6" ht="39.75" customHeight="1">
      <c r="A15" s="13" t="s">
        <v>46</v>
      </c>
      <c r="B15" s="4" t="s">
        <v>21</v>
      </c>
      <c r="C15" s="4" t="s">
        <v>22</v>
      </c>
      <c r="D15" s="5">
        <v>312474</v>
      </c>
      <c r="E15" s="5">
        <v>249980</v>
      </c>
      <c r="F15" s="5">
        <v>37496</v>
      </c>
    </row>
    <row r="16" spans="1:6" ht="30.75" customHeight="1">
      <c r="A16" s="13" t="s">
        <v>58</v>
      </c>
      <c r="B16" s="4" t="s">
        <v>27</v>
      </c>
      <c r="C16" s="4" t="s">
        <v>28</v>
      </c>
      <c r="D16" s="5">
        <v>304197</v>
      </c>
      <c r="E16" s="11">
        <v>243357.6</v>
      </c>
      <c r="F16" s="11">
        <v>36503.64</v>
      </c>
    </row>
    <row r="17" spans="1:6" ht="25.5">
      <c r="A17" s="13" t="s">
        <v>44</v>
      </c>
      <c r="B17" s="4" t="s">
        <v>6</v>
      </c>
      <c r="C17" s="4" t="s">
        <v>7</v>
      </c>
      <c r="D17" s="5">
        <v>307700</v>
      </c>
      <c r="E17" s="5">
        <v>246160</v>
      </c>
      <c r="F17" s="5">
        <v>36924</v>
      </c>
    </row>
    <row r="18" spans="1:6" ht="40.5" customHeight="1">
      <c r="A18" s="13" t="s">
        <v>45</v>
      </c>
      <c r="B18" s="4" t="s">
        <v>16</v>
      </c>
      <c r="C18" s="4" t="s">
        <v>17</v>
      </c>
      <c r="D18" s="5">
        <v>341600</v>
      </c>
      <c r="E18" s="5">
        <v>273280</v>
      </c>
      <c r="F18" s="5">
        <v>40992</v>
      </c>
    </row>
    <row r="19" spans="1:6" ht="54" customHeight="1">
      <c r="A19" s="13" t="s">
        <v>43</v>
      </c>
      <c r="B19" s="4" t="s">
        <v>31</v>
      </c>
      <c r="C19" s="4" t="s">
        <v>32</v>
      </c>
      <c r="D19" s="5">
        <v>328892</v>
      </c>
      <c r="E19" s="5">
        <v>263107</v>
      </c>
      <c r="F19" s="5">
        <v>39471</v>
      </c>
    </row>
    <row r="20" spans="1:6" ht="39.75" customHeight="1">
      <c r="A20" s="13" t="s">
        <v>54</v>
      </c>
      <c r="B20" s="4" t="s">
        <v>0</v>
      </c>
      <c r="C20" s="4" t="s">
        <v>53</v>
      </c>
      <c r="D20" s="5">
        <v>3835130</v>
      </c>
      <c r="E20" s="5">
        <v>3068104</v>
      </c>
      <c r="F20" s="5">
        <v>383513</v>
      </c>
    </row>
    <row r="21" spans="1:6" ht="39.75" customHeight="1">
      <c r="A21" s="13" t="s">
        <v>56</v>
      </c>
      <c r="B21" s="4" t="s">
        <v>10</v>
      </c>
      <c r="C21" s="4" t="s">
        <v>11</v>
      </c>
      <c r="D21" s="5">
        <v>3015000</v>
      </c>
      <c r="E21" s="11">
        <v>2319029.9</v>
      </c>
      <c r="F21" s="11">
        <v>289878.73</v>
      </c>
    </row>
    <row r="22" spans="1:6" s="2" customFormat="1" ht="13.5" thickBot="1">
      <c r="A22" s="14"/>
      <c r="B22" s="20" t="s">
        <v>37</v>
      </c>
      <c r="C22" s="21"/>
      <c r="D22" s="15">
        <f>SUM(D4:D21)</f>
        <v>31366220.5</v>
      </c>
      <c r="E22" s="15">
        <f>SUM(E4:E21)</f>
        <v>25000000</v>
      </c>
      <c r="F22" s="15">
        <f>SUM(F4:F21)</f>
        <v>2743824.4099999997</v>
      </c>
    </row>
    <row r="23" spans="2:6" ht="12.75">
      <c r="B23" s="3"/>
      <c r="C23" s="3"/>
      <c r="D23" s="1"/>
      <c r="E23" s="1"/>
      <c r="F23" s="1"/>
    </row>
    <row r="24" spans="2:6" ht="12.75">
      <c r="B24" s="3"/>
      <c r="C24" s="3"/>
      <c r="D24" s="1"/>
      <c r="E24" s="1"/>
      <c r="F24" s="1"/>
    </row>
    <row r="25" spans="5:6" ht="12.75">
      <c r="E25" s="22"/>
      <c r="F25" s="22"/>
    </row>
    <row r="26" spans="5:6" ht="12.75">
      <c r="E26" s="19"/>
      <c r="F26" s="19"/>
    </row>
    <row r="27" spans="5:6" ht="12.75">
      <c r="E27" s="19"/>
      <c r="F27" s="19"/>
    </row>
    <row r="28" spans="5:6" ht="12.75">
      <c r="E28" s="19"/>
      <c r="F28" s="19"/>
    </row>
    <row r="29" ht="12.75">
      <c r="B29" s="8"/>
    </row>
  </sheetData>
  <mergeCells count="6">
    <mergeCell ref="A1:F1"/>
    <mergeCell ref="E28:F28"/>
    <mergeCell ref="E27:F27"/>
    <mergeCell ref="B22:C22"/>
    <mergeCell ref="E26:F26"/>
    <mergeCell ref="E25:F25"/>
  </mergeCells>
  <printOptions/>
  <pageMargins left="0.75" right="0.75" top="1" bottom="1" header="0.4921259845" footer="0.4921259845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Karásek</dc:creator>
  <cp:keywords/>
  <dc:description/>
  <cp:lastModifiedBy>sp571</cp:lastModifiedBy>
  <cp:lastPrinted>2005-10-12T13:14:01Z</cp:lastPrinted>
  <dcterms:created xsi:type="dcterms:W3CDTF">2005-09-01T05:46:12Z</dcterms:created>
  <dcterms:modified xsi:type="dcterms:W3CDTF">2005-10-18T10:28:34Z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1852330595</vt:i4>
  </property>
  <property fmtid="{D5CDD505-2E9C-101B-9397-08002B2CF9AE}" pid="4" name="_EmailSubje">
    <vt:lpwstr>Materiály RKK a ZKK</vt:lpwstr>
  </property>
  <property fmtid="{D5CDD505-2E9C-101B-9397-08002B2CF9AE}" pid="5" name="_AuthorEma">
    <vt:lpwstr>lpechanek@kr-kralovehradecky.cz</vt:lpwstr>
  </property>
  <property fmtid="{D5CDD505-2E9C-101B-9397-08002B2CF9AE}" pid="6" name="_AuthorEmailDisplayNa">
    <vt:lpwstr>Pechánek Luboš Ing.</vt:lpwstr>
  </property>
</Properties>
</file>