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<sst xmlns="http://schemas.openxmlformats.org/spreadsheetml/2006/main" count="37" uniqueCount="33">
  <si>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Střední škola, Základní škola a Mateřská škola, Hradec Králové, Štefánikova 549</t>
  </si>
  <si>
    <t>tab. č. 3</t>
  </si>
  <si>
    <t>ODPA</t>
  </si>
  <si>
    <t>č. ORG</t>
  </si>
  <si>
    <t>investiční dotace PO Z 29.3.07</t>
  </si>
  <si>
    <t>přísp. na provoz
Z 29.3.07</t>
  </si>
  <si>
    <t>investiční dotace PO změna</t>
  </si>
  <si>
    <t>přísp. na provoz
změna</t>
  </si>
  <si>
    <t>přísp. na provoz
po úpravě</t>
  </si>
  <si>
    <t>investiční dotace PO po úpravě</t>
  </si>
  <si>
    <t>CELKEM</t>
  </si>
  <si>
    <t>ostatních běžných výdajů odvětví školství o 311 tis. Kč.</t>
  </si>
  <si>
    <t>částky v tis. Kč</t>
  </si>
  <si>
    <t>Obchodní akademie a Jazyková škola s právem státní jazyk. zk., Hradec Králové, tř. ČSA 274</t>
  </si>
  <si>
    <t>Střední odborná škola a Střední odborné učiliště, Hradec Králové, Hradební 1029</t>
  </si>
  <si>
    <t>Střední škola zahradnická, Kopidlno, náměstí Hilmarovo 1</t>
  </si>
  <si>
    <r>
      <t xml:space="preserve">Individuální úpravy ukazatelů </t>
    </r>
    <r>
      <rPr>
        <sz val="10"/>
        <rFont val="Arial"/>
        <family val="2"/>
      </rPr>
      <t>(bod B.1 důvodové zprávy)</t>
    </r>
  </si>
  <si>
    <t>v tis. Kč</t>
  </si>
  <si>
    <t>Příspěvková organizace</t>
  </si>
  <si>
    <t>Střední průmyslová škola, Hradec Králové, Hradecká 647</t>
  </si>
  <si>
    <t>Střední odborné učiliště, Lázně Bělohrad, Zámecká 478</t>
  </si>
  <si>
    <t>Gymnázium F. M. Pelcla, Rychnov n.K., Hrdinů odboje 36</t>
  </si>
  <si>
    <t>Gymnázium, Dobruška, Pulická 779</t>
  </si>
  <si>
    <t>Střední průmyslová škola elektrotechnická, Dobruška, Čs. Odboje 670</t>
  </si>
  <si>
    <t>Střední škola, Opočno, Nádražní 296</t>
  </si>
  <si>
    <t>Střední zdravotnická škola, Trutnov, Procházkova 303</t>
  </si>
  <si>
    <t>Celkem</t>
  </si>
  <si>
    <r>
      <t xml:space="preserve">Vyčlenění části příspěvku na provoz PO v r. 2007 k úhradě ztráty minulých let  </t>
    </r>
    <r>
      <rPr>
        <sz val="10"/>
        <rFont val="Arial"/>
        <family val="2"/>
      </rPr>
      <t>(bod B.2 důvodové zprávy)</t>
    </r>
  </si>
  <si>
    <t>vyčleněná výše příspěvku na provoz</t>
  </si>
  <si>
    <t>tab. č. 4</t>
  </si>
  <si>
    <r>
      <t>Úprava ukazatelů z rozpočtu kraje PO školství</t>
    </r>
    <r>
      <rPr>
        <sz val="10"/>
        <rFont val="Arial"/>
        <family val="2"/>
      </rPr>
      <t xml:space="preserve"> </t>
    </r>
  </si>
  <si>
    <t>zvýšení investiční dotace PO o 370 tis. Kč je kryto snížením příspěvků na provoz PO o 59 tis. Kč a  snížením</t>
  </si>
  <si>
    <t>příloha usnesení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</si>
</sst>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39.421875" style="0" customWidth="1"/>
  </cols>
  <sheetData>
    <row r="1" spans="1:11" ht="15.75">
      <c r="A1" s="5" t="s">
        <v>30</v>
      </c>
      <c r="E1" s="1"/>
      <c r="K1" s="42" t="s">
        <v>32</v>
      </c>
    </row>
    <row r="2" spans="1:5" ht="15.75">
      <c r="A2" s="5"/>
      <c r="E2" s="1"/>
    </row>
    <row r="3" spans="1:11" ht="24" customHeight="1" thickBot="1">
      <c r="A3" s="24" t="s">
        <v>16</v>
      </c>
      <c r="I3" s="6" t="s">
        <v>12</v>
      </c>
      <c r="K3" t="s">
        <v>1</v>
      </c>
    </row>
    <row r="4" spans="1:9" s="3" customFormat="1" ht="39" thickBot="1">
      <c r="A4" s="23" t="s">
        <v>2</v>
      </c>
      <c r="B4" s="21" t="s">
        <v>3</v>
      </c>
      <c r="C4" s="22" t="s">
        <v>18</v>
      </c>
      <c r="D4" s="20" t="s">
        <v>5</v>
      </c>
      <c r="E4" s="34" t="s">
        <v>4</v>
      </c>
      <c r="F4" s="20" t="s">
        <v>7</v>
      </c>
      <c r="G4" s="22" t="s">
        <v>6</v>
      </c>
      <c r="H4" s="38" t="s">
        <v>8</v>
      </c>
      <c r="I4" s="22" t="s">
        <v>9</v>
      </c>
    </row>
    <row r="5" spans="1:9" ht="25.5">
      <c r="A5" s="17">
        <v>3122</v>
      </c>
      <c r="B5" s="18">
        <v>6</v>
      </c>
      <c r="C5" s="16" t="s">
        <v>13</v>
      </c>
      <c r="D5" s="17">
        <v>2249.9</v>
      </c>
      <c r="E5" s="35">
        <v>0</v>
      </c>
      <c r="F5" s="17">
        <v>130.8</v>
      </c>
      <c r="G5" s="19">
        <v>0</v>
      </c>
      <c r="H5" s="39">
        <f aca="true" t="shared" si="0" ref="H5:I8">D5+F5</f>
        <v>2380.7000000000003</v>
      </c>
      <c r="I5" s="19">
        <f t="shared" si="0"/>
        <v>0</v>
      </c>
    </row>
    <row r="6" spans="1:9" ht="25.5">
      <c r="A6" s="9">
        <v>3123</v>
      </c>
      <c r="B6" s="7">
        <v>8</v>
      </c>
      <c r="C6" s="14" t="s">
        <v>14</v>
      </c>
      <c r="D6" s="9">
        <v>9129.9</v>
      </c>
      <c r="E6" s="36">
        <v>0</v>
      </c>
      <c r="F6" s="9">
        <v>0</v>
      </c>
      <c r="G6" s="10">
        <v>150</v>
      </c>
      <c r="H6" s="40">
        <f t="shared" si="0"/>
        <v>9129.9</v>
      </c>
      <c r="I6" s="10">
        <f t="shared" si="0"/>
        <v>150</v>
      </c>
    </row>
    <row r="7" spans="1:9" ht="25.5">
      <c r="A7" s="9">
        <v>3114</v>
      </c>
      <c r="B7" s="7">
        <v>21</v>
      </c>
      <c r="C7" s="14" t="s">
        <v>0</v>
      </c>
      <c r="D7" s="9">
        <v>5696.3</v>
      </c>
      <c r="E7" s="36">
        <v>0</v>
      </c>
      <c r="F7" s="9">
        <v>30.2</v>
      </c>
      <c r="G7" s="10">
        <v>0</v>
      </c>
      <c r="H7" s="40">
        <f t="shared" si="0"/>
        <v>5726.5</v>
      </c>
      <c r="I7" s="10">
        <f t="shared" si="0"/>
        <v>0</v>
      </c>
    </row>
    <row r="8" spans="1:9" ht="26.25" thickBot="1">
      <c r="A8" s="11">
        <v>3123</v>
      </c>
      <c r="B8" s="12">
        <v>97</v>
      </c>
      <c r="C8" s="15" t="s">
        <v>15</v>
      </c>
      <c r="D8" s="11">
        <v>4374.8</v>
      </c>
      <c r="E8" s="37">
        <v>0</v>
      </c>
      <c r="F8" s="11">
        <v>-220</v>
      </c>
      <c r="G8" s="13">
        <v>220</v>
      </c>
      <c r="H8" s="41">
        <f t="shared" si="0"/>
        <v>4154.8</v>
      </c>
      <c r="I8" s="13">
        <f t="shared" si="0"/>
        <v>220</v>
      </c>
    </row>
    <row r="9" spans="3:9" ht="12.75">
      <c r="C9" s="4"/>
      <c r="D9" s="8"/>
      <c r="E9" s="8"/>
      <c r="F9" s="8"/>
      <c r="G9" s="8"/>
      <c r="H9" s="8"/>
      <c r="I9" s="8"/>
    </row>
    <row r="10" spans="3:9" ht="12.75">
      <c r="C10" s="32" t="s">
        <v>10</v>
      </c>
      <c r="D10" s="33">
        <f aca="true" t="shared" si="1" ref="D10:I10">SUM(D5:D8)</f>
        <v>21450.899999999998</v>
      </c>
      <c r="E10" s="33">
        <f t="shared" si="1"/>
        <v>0</v>
      </c>
      <c r="F10" s="33">
        <f t="shared" si="1"/>
        <v>-59</v>
      </c>
      <c r="G10" s="33">
        <f t="shared" si="1"/>
        <v>370</v>
      </c>
      <c r="H10" s="33">
        <f t="shared" si="1"/>
        <v>21391.899999999998</v>
      </c>
      <c r="I10" s="33">
        <f t="shared" si="1"/>
        <v>370</v>
      </c>
    </row>
    <row r="11" ht="12.75">
      <c r="C11" s="4"/>
    </row>
    <row r="12" spans="1:3" ht="12.75">
      <c r="A12" t="s">
        <v>31</v>
      </c>
      <c r="C12" s="4"/>
    </row>
    <row r="13" ht="12.75">
      <c r="A13" t="s">
        <v>11</v>
      </c>
    </row>
    <row r="14" ht="12.75">
      <c r="C14" s="4"/>
    </row>
    <row r="15" ht="12.75">
      <c r="C15" s="2"/>
    </row>
    <row r="17" spans="1:11" ht="12.75">
      <c r="A17" s="24" t="s">
        <v>27</v>
      </c>
      <c r="K17" t="s">
        <v>29</v>
      </c>
    </row>
    <row r="18" ht="13.5" thickBot="1">
      <c r="D18" s="25" t="s">
        <v>17</v>
      </c>
    </row>
    <row r="19" spans="1:4" ht="48.75" thickBot="1">
      <c r="A19" s="23" t="s">
        <v>2</v>
      </c>
      <c r="B19" s="21" t="s">
        <v>3</v>
      </c>
      <c r="C19" s="22" t="s">
        <v>18</v>
      </c>
      <c r="D19" s="26" t="s">
        <v>28</v>
      </c>
    </row>
    <row r="20" spans="1:4" ht="25.5">
      <c r="A20" s="9">
        <v>3122</v>
      </c>
      <c r="B20" s="7">
        <v>4</v>
      </c>
      <c r="C20" s="14" t="s">
        <v>19</v>
      </c>
      <c r="D20" s="27">
        <v>8.63</v>
      </c>
    </row>
    <row r="21" spans="1:4" ht="25.5">
      <c r="A21" s="9">
        <v>3123</v>
      </c>
      <c r="B21" s="7">
        <v>97</v>
      </c>
      <c r="C21" s="14" t="s">
        <v>15</v>
      </c>
      <c r="D21" s="28">
        <v>307.47</v>
      </c>
    </row>
    <row r="22" spans="1:4" ht="25.5">
      <c r="A22" s="9">
        <v>3123</v>
      </c>
      <c r="B22" s="7">
        <v>150</v>
      </c>
      <c r="C22" s="14" t="s">
        <v>20</v>
      </c>
      <c r="D22" s="28">
        <v>190.08</v>
      </c>
    </row>
    <row r="23" spans="1:4" ht="25.5">
      <c r="A23" s="9">
        <v>3121</v>
      </c>
      <c r="B23" s="7">
        <v>67</v>
      </c>
      <c r="C23" s="14" t="s">
        <v>21</v>
      </c>
      <c r="D23" s="28">
        <v>2.99</v>
      </c>
    </row>
    <row r="24" spans="1:4" ht="12.75">
      <c r="A24" s="9">
        <v>3121</v>
      </c>
      <c r="B24" s="7">
        <v>68</v>
      </c>
      <c r="C24" s="14" t="s">
        <v>22</v>
      </c>
      <c r="D24" s="28">
        <v>26.21</v>
      </c>
    </row>
    <row r="25" spans="1:4" ht="25.5">
      <c r="A25" s="9">
        <v>3122</v>
      </c>
      <c r="B25" s="7">
        <v>70</v>
      </c>
      <c r="C25" s="14" t="s">
        <v>23</v>
      </c>
      <c r="D25" s="28">
        <v>12.21</v>
      </c>
    </row>
    <row r="26" spans="1:4" ht="12.75">
      <c r="A26" s="9">
        <v>3123</v>
      </c>
      <c r="B26" s="7">
        <v>149</v>
      </c>
      <c r="C26" s="14" t="s">
        <v>24</v>
      </c>
      <c r="D26" s="28">
        <v>269.67</v>
      </c>
    </row>
    <row r="27" spans="1:4" ht="26.25" thickBot="1">
      <c r="A27" s="11">
        <v>3122</v>
      </c>
      <c r="B27" s="12">
        <v>115</v>
      </c>
      <c r="C27" s="15" t="s">
        <v>25</v>
      </c>
      <c r="D27" s="29">
        <v>26.33</v>
      </c>
    </row>
    <row r="28" spans="3:4" ht="12.75">
      <c r="C28" s="30" t="s">
        <v>26</v>
      </c>
      <c r="D28" s="31">
        <f>SUM(D20:D27)</f>
        <v>843.5900000000003</v>
      </c>
    </row>
  </sheetData>
  <printOptions/>
  <pageMargins left="0.75" right="0.75" top="0.61" bottom="0.71" header="0.48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2007-04-24T09:51:34Z</cp:lastPrinted>
  <dcterms:created xsi:type="dcterms:W3CDTF">1997-01-24T11:07:25Z</dcterms:created>
  <dcterms:modified xsi:type="dcterms:W3CDTF">2007-04-24T09:51:37Z</dcterms:modified>
  <cp:category/>
  <cp:version/>
  <cp:contentType/>
  <cp:contentStatus/>
</cp:coreProperties>
</file>