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65" tabRatio="619" activeTab="0"/>
  </bookViews>
  <sheets>
    <sheet name="Příloha č. 1A pro školy-nově" sheetId="1" r:id="rId1"/>
  </sheets>
  <definedNames>
    <definedName name="_xlnm.Print_Area" localSheetId="0">'Příloha č. 1A pro školy-nově'!$A$1:$H$56</definedName>
    <definedName name="Z_3B7DE6FF_2333_4369_9962_05FBEF7DEDC5_.wvu.PrintArea" localSheetId="0" hidden="1">'Příloha č. 1A pro školy-nově'!$A$1:$H$56</definedName>
    <definedName name="Z_73687429_8776_4F54_B862_C0DA7F44B585_.wvu.PrintArea" localSheetId="0" hidden="1">'Příloha č. 1A pro školy-nově'!$A$1:$H$56</definedName>
  </definedNames>
  <calcPr fullCalcOnLoad="1"/>
</workbook>
</file>

<file path=xl/sharedStrings.xml><?xml version="1.0" encoding="utf-8"?>
<sst xmlns="http://schemas.openxmlformats.org/spreadsheetml/2006/main" count="64" uniqueCount="63">
  <si>
    <t>Program sociální prevence a prevence kriminality</t>
  </si>
  <si>
    <t>Projekty romské komunity</t>
  </si>
  <si>
    <t>Program protidrogové politiky</t>
  </si>
  <si>
    <t>Soutěže</t>
  </si>
  <si>
    <t>Účelový
znak</t>
  </si>
  <si>
    <t>4 = 1 - 2 - 3</t>
  </si>
  <si>
    <t>Ostatní - uveďte jednotlivé tituly účelových dotací:</t>
  </si>
  <si>
    <t>a</t>
  </si>
  <si>
    <t>Ukazatel</t>
  </si>
  <si>
    <t>Vysvětlivky:</t>
  </si>
  <si>
    <t>Sestavil:</t>
  </si>
  <si>
    <t>Kontroloval:</t>
  </si>
  <si>
    <t>Datum a podpis:</t>
  </si>
  <si>
    <t>b</t>
  </si>
  <si>
    <t xml:space="preserve">Tel.: </t>
  </si>
  <si>
    <t>z toho:</t>
  </si>
  <si>
    <t>Organizace:</t>
  </si>
  <si>
    <t xml:space="preserve">Dotace pro soukromé školy </t>
  </si>
  <si>
    <t xml:space="preserve">Přímé náklady na vzdělávání </t>
  </si>
  <si>
    <t>Rozvojový program MŠMT pro děti - cizince ze 3. zemí</t>
  </si>
  <si>
    <t>Podpora informačních center pro mládež</t>
  </si>
  <si>
    <t>Vybavení škol pomůckami kompenzačního a rehabilitačního charakteru</t>
  </si>
  <si>
    <t>Podpora organizace a ukončování středního vzdělávání maturitní zkouškou na vybraných školách v podzimním zkušebním období</t>
  </si>
  <si>
    <t xml:space="preserve">sloupec 2 - vyplňuje se, pokud příjemce provedl vratku dotace, případně její části již v průběhu roku zpět na účet kraje a vratka nebyla zohledněna v úpravě rozpočtu, </t>
  </si>
  <si>
    <t>v tom:     a) platy</t>
  </si>
  <si>
    <t>Podpora logopedické prevence v předškolním vzdělávání</t>
  </si>
  <si>
    <t>Podpora implementace Etické výchovy</t>
  </si>
  <si>
    <t>Zvýšení platů pracovníků regionálního školství</t>
  </si>
  <si>
    <t>Rozvojový program na podporu školních psychologů, speciálních pedagogů a metodiků - specialistů</t>
  </si>
  <si>
    <t>Podpora odborného vzdělávání</t>
  </si>
  <si>
    <t>Bezplatná příprava dětí azylantů</t>
  </si>
  <si>
    <t>v Kč na dvě desetinná místa</t>
  </si>
  <si>
    <t xml:space="preserve">                b) OON</t>
  </si>
  <si>
    <t xml:space="preserve">                c) ostatní (pojistné + FKSP +  ONIV)</t>
  </si>
  <si>
    <t>sloupec 3 - uvádí se  výše skutečně použitých prostředků z poskytnuté dotace k 31.12.2015</t>
  </si>
  <si>
    <t>Hodnocení žáků a škol podle výsledků v soutěžích v r. 2014-Excelence SŠ</t>
  </si>
  <si>
    <t>Asistenti pedagogů pro děti, žáky a studenty se sociálním znevýhodněním (modul A)</t>
  </si>
  <si>
    <t>Asistenti pedagogů pro děti, žáky a studenty se sociálním znevýhodněním (modul B)</t>
  </si>
  <si>
    <t>Učebnice a laboratorní sady v programu CTYOnline</t>
  </si>
  <si>
    <t>Zvýšení mezd pracovníků soukromého a církevního školství</t>
  </si>
  <si>
    <t>Progr. Podpora zabezpečení škol a školských zařízení</t>
  </si>
  <si>
    <t>Zvýšení odměňování pracovníků RgŠ</t>
  </si>
  <si>
    <t>Vybavení školských poradenských zařízení diagnostickými nástroji v roce 2015</t>
  </si>
  <si>
    <t>Skutečně čerpáno
k 31. 12. 2015</t>
  </si>
  <si>
    <t>Skutečně použito
k 31. 12. 2015</t>
  </si>
  <si>
    <t>číslo jednací</t>
  </si>
  <si>
    <t>Tabulka č. 1A (Příloha č. 3 k vyhlášce č. 367/2015 Sb.)</t>
  </si>
  <si>
    <t>c</t>
  </si>
  <si>
    <t>d</t>
  </si>
  <si>
    <t>A.1. Dotace celkem</t>
  </si>
  <si>
    <r>
      <t>A.2.</t>
    </r>
    <r>
      <rPr>
        <b/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Návratné finanční výpomoci celkem</t>
    </r>
  </si>
  <si>
    <t>v tom:  jednotlivé tituly</t>
  </si>
  <si>
    <t>A.3. Dotace a návratné finanční výpomoci celkem (A.1.+ A.2.)</t>
  </si>
  <si>
    <t xml:space="preserve">Část A. Finanční vypořádání dotací a návratných fin. výpomocí ze státního rozpočtu podle vyhlášky č. 367/2015 Sb. </t>
  </si>
  <si>
    <t>s výjimkou dotací na projekty spolufinancované z rozpočtu Evropské unie a z prostředků finančních mechanizmů</t>
  </si>
  <si>
    <t>sloupec 1 - uvádí se výše dotace převedené poskytovatelem na účet příjemce do 31.12.2015, snížené o vratky promítlé úpravou rozpočtu</t>
  </si>
  <si>
    <t>pokud jste nedočerpanou část prostředků vrátili již v roce 2015 na základě informace o předpokládaném nevyčerpání prostředků, tato částka byla zapracována do snížení ukazatele „skutečně čerpáno“</t>
  </si>
  <si>
    <t>č. akce (proj.)
EDS/ SMVS</t>
  </si>
  <si>
    <t>sloupce "b" a "d" tab. 1.A v případě dotací poskytnutých odborem školství nevyplňujte</t>
  </si>
  <si>
    <t>Poskytovatel:   Královéhradecký kraj, MŠMT</t>
  </si>
  <si>
    <t>Finanční vypořádání dotací poskytnutých příjemcům přímo ze státního rozpočtu v roce 2015</t>
  </si>
  <si>
    <t>Předepsaná výše vratky dotace a návratné fin. výpomoci při finančním vypořádání</t>
  </si>
  <si>
    <t>Vráceno v průběhu roku 
na účet poskytovatele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</si>
</sst>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5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" fontId="3" fillId="0" borderId="2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8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6" borderId="10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M56"/>
  <sheetViews>
    <sheetView tabSelected="1" zoomScale="80" zoomScaleNormal="80" zoomScaleSheetLayoutView="100" zoomScalePageLayoutView="0" workbookViewId="0" topLeftCell="A1">
      <selection activeCell="O23" sqref="O23"/>
    </sheetView>
  </sheetViews>
  <sheetFormatPr defaultColWidth="9.00390625" defaultRowHeight="12.75"/>
  <cols>
    <col min="1" max="1" width="55.25390625" style="2" customWidth="1"/>
    <col min="2" max="2" width="7.125" style="2" customWidth="1"/>
    <col min="3" max="3" width="9.375" style="2" customWidth="1"/>
    <col min="4" max="4" width="6.875" style="2" customWidth="1"/>
    <col min="5" max="5" width="15.00390625" style="2" customWidth="1"/>
    <col min="6" max="6" width="15.625" style="2" customWidth="1"/>
    <col min="7" max="7" width="15.125" style="2" customWidth="1"/>
    <col min="8" max="8" width="13.375" style="2" customWidth="1"/>
    <col min="9" max="9" width="12.00390625" style="2" customWidth="1"/>
    <col min="10" max="16384" width="9.125" style="2" customWidth="1"/>
  </cols>
  <sheetData>
    <row r="1" spans="1:9" ht="17.25" customHeight="1">
      <c r="A1" s="2" t="s">
        <v>16</v>
      </c>
      <c r="B1" s="3"/>
      <c r="C1" s="3"/>
      <c r="D1" s="3"/>
      <c r="E1" s="1"/>
      <c r="G1" s="4"/>
      <c r="H1" s="14" t="s">
        <v>46</v>
      </c>
      <c r="I1" s="14"/>
    </row>
    <row r="2" ht="12.75">
      <c r="A2" s="2" t="s">
        <v>59</v>
      </c>
    </row>
    <row r="3" ht="15.75" customHeight="1"/>
    <row r="4" spans="1:9" ht="12.75">
      <c r="A4" s="75" t="s">
        <v>60</v>
      </c>
      <c r="B4" s="75"/>
      <c r="C4" s="75"/>
      <c r="D4" s="75"/>
      <c r="E4" s="75"/>
      <c r="F4" s="75"/>
      <c r="G4" s="75"/>
      <c r="H4" s="75"/>
      <c r="I4" s="47"/>
    </row>
    <row r="5" spans="1:9" ht="15" customHeight="1">
      <c r="A5" s="76" t="s">
        <v>53</v>
      </c>
      <c r="B5" s="76"/>
      <c r="C5" s="76"/>
      <c r="D5" s="76"/>
      <c r="E5" s="76"/>
      <c r="F5" s="76"/>
      <c r="G5" s="76"/>
      <c r="H5" s="76"/>
      <c r="I5" s="48"/>
    </row>
    <row r="6" spans="1:9" ht="12.75">
      <c r="A6" s="76" t="s">
        <v>54</v>
      </c>
      <c r="B6" s="76"/>
      <c r="C6" s="76"/>
      <c r="D6" s="76"/>
      <c r="E6" s="76"/>
      <c r="F6" s="76"/>
      <c r="G6" s="76"/>
      <c r="H6" s="76"/>
      <c r="I6" s="49"/>
    </row>
    <row r="7" spans="8:9" ht="13.5" thickBot="1">
      <c r="H7" s="59" t="s">
        <v>31</v>
      </c>
      <c r="I7" s="5"/>
    </row>
    <row r="8" spans="1:10" s="6" customFormat="1" ht="97.5" customHeight="1" thickBot="1">
      <c r="A8" s="26" t="s">
        <v>8</v>
      </c>
      <c r="B8" s="70" t="s">
        <v>57</v>
      </c>
      <c r="C8" s="65" t="s">
        <v>4</v>
      </c>
      <c r="D8" s="71" t="s">
        <v>45</v>
      </c>
      <c r="E8" s="64" t="s">
        <v>43</v>
      </c>
      <c r="F8" s="64" t="s">
        <v>62</v>
      </c>
      <c r="G8" s="64" t="s">
        <v>44</v>
      </c>
      <c r="H8" s="64" t="s">
        <v>61</v>
      </c>
      <c r="I8" s="54"/>
      <c r="J8" s="53"/>
    </row>
    <row r="9" spans="1:10" ht="13.5" thickBot="1">
      <c r="A9" s="27" t="s">
        <v>7</v>
      </c>
      <c r="B9" s="27" t="s">
        <v>13</v>
      </c>
      <c r="C9" s="7" t="s">
        <v>47</v>
      </c>
      <c r="D9" s="27" t="s">
        <v>48</v>
      </c>
      <c r="E9" s="8">
        <v>1</v>
      </c>
      <c r="F9" s="8">
        <v>2</v>
      </c>
      <c r="G9" s="8">
        <v>3</v>
      </c>
      <c r="H9" s="7" t="s">
        <v>5</v>
      </c>
      <c r="I9" s="55"/>
      <c r="J9" s="11"/>
    </row>
    <row r="10" spans="1:13" ht="18" customHeight="1" thickBot="1">
      <c r="A10" s="66" t="s">
        <v>49</v>
      </c>
      <c r="B10" s="28"/>
      <c r="C10" s="8"/>
      <c r="D10" s="28"/>
      <c r="E10" s="63">
        <f>E12+E16+E17+E18+E19+E20+E21+E22+E23+E24+E25+E26+E27+E28+E29+E30++E31+E32+E33+E34+E35+E36+E37+E38+E39+E40</f>
        <v>0</v>
      </c>
      <c r="F10" s="63">
        <f>F12+F16+F17+F18+F19+F20+F21+F22+F23+F24+F25+F26+F27+F28+F29+F30++F31+F32+F33+F34+F35+F36+F37+F38+F39+F40</f>
        <v>0</v>
      </c>
      <c r="G10" s="63">
        <f>G12+G16+G17+G18+G19+G20+G21+G22+G23+G24+G25+G26+G27+G28+G29+G30++G31+G32+G33+G34+G35+G36+G37+G38+G39+G40</f>
        <v>0</v>
      </c>
      <c r="H10" s="15">
        <f>E10-F10-G10</f>
        <v>0</v>
      </c>
      <c r="I10" s="39"/>
      <c r="J10" s="11"/>
      <c r="M10" s="4"/>
    </row>
    <row r="11" spans="1:9" ht="16.5" customHeight="1">
      <c r="A11" s="29" t="s">
        <v>15</v>
      </c>
      <c r="B11" s="29"/>
      <c r="C11" s="72">
        <v>33353</v>
      </c>
      <c r="D11" s="29"/>
      <c r="E11" s="17"/>
      <c r="F11" s="17"/>
      <c r="G11" s="44"/>
      <c r="H11" s="17"/>
      <c r="I11" s="39"/>
    </row>
    <row r="12" spans="1:9" ht="18" customHeight="1">
      <c r="A12" s="30" t="s">
        <v>18</v>
      </c>
      <c r="B12" s="30"/>
      <c r="C12" s="73"/>
      <c r="D12" s="30"/>
      <c r="E12" s="16">
        <f>SUM(E13:E15)</f>
        <v>0</v>
      </c>
      <c r="F12" s="16">
        <f>SUM(F13:F15)</f>
        <v>0</v>
      </c>
      <c r="G12" s="39">
        <f>SUM(G13:G15)</f>
        <v>0</v>
      </c>
      <c r="H12" s="16">
        <f aca="true" t="shared" si="0" ref="H12:H40">E12-F12-G12</f>
        <v>0</v>
      </c>
      <c r="I12" s="50"/>
    </row>
    <row r="13" spans="1:9" ht="15.75" customHeight="1">
      <c r="A13" s="30" t="s">
        <v>24</v>
      </c>
      <c r="B13" s="30"/>
      <c r="C13" s="73"/>
      <c r="D13" s="30"/>
      <c r="E13" s="16"/>
      <c r="F13" s="16"/>
      <c r="G13" s="39"/>
      <c r="H13" s="16">
        <f t="shared" si="0"/>
        <v>0</v>
      </c>
      <c r="I13" s="50"/>
    </row>
    <row r="14" spans="1:9" ht="13.5" customHeight="1">
      <c r="A14" s="30" t="s">
        <v>32</v>
      </c>
      <c r="B14" s="30"/>
      <c r="C14" s="73"/>
      <c r="D14" s="30"/>
      <c r="E14" s="16"/>
      <c r="F14" s="16"/>
      <c r="G14" s="39"/>
      <c r="H14" s="16">
        <f t="shared" si="0"/>
        <v>0</v>
      </c>
      <c r="I14" s="50"/>
    </row>
    <row r="15" spans="1:9" ht="15.75" customHeight="1">
      <c r="A15" s="31" t="s">
        <v>33</v>
      </c>
      <c r="B15" s="31"/>
      <c r="C15" s="74"/>
      <c r="D15" s="31"/>
      <c r="E15" s="19"/>
      <c r="F15" s="19"/>
      <c r="G15" s="40"/>
      <c r="H15" s="19">
        <f t="shared" si="0"/>
        <v>0</v>
      </c>
      <c r="I15" s="50"/>
    </row>
    <row r="16" spans="1:9" ht="18" customHeight="1">
      <c r="A16" s="32" t="s">
        <v>20</v>
      </c>
      <c r="B16" s="32"/>
      <c r="C16" s="56">
        <v>33023</v>
      </c>
      <c r="D16" s="32"/>
      <c r="E16" s="18"/>
      <c r="F16" s="18"/>
      <c r="G16" s="42"/>
      <c r="H16" s="25">
        <f t="shared" si="0"/>
        <v>0</v>
      </c>
      <c r="I16" s="50"/>
    </row>
    <row r="17" spans="1:9" ht="18" customHeight="1">
      <c r="A17" s="32" t="s">
        <v>19</v>
      </c>
      <c r="B17" s="32"/>
      <c r="C17" s="56">
        <v>33024</v>
      </c>
      <c r="D17" s="32"/>
      <c r="E17" s="18"/>
      <c r="F17" s="18"/>
      <c r="G17" s="42"/>
      <c r="H17" s="25">
        <f t="shared" si="0"/>
        <v>0</v>
      </c>
      <c r="I17" s="50"/>
    </row>
    <row r="18" spans="1:9" ht="18" customHeight="1">
      <c r="A18" s="32" t="s">
        <v>21</v>
      </c>
      <c r="B18" s="32"/>
      <c r="C18" s="56">
        <v>33025</v>
      </c>
      <c r="D18" s="32"/>
      <c r="E18" s="18"/>
      <c r="F18" s="18"/>
      <c r="G18" s="42"/>
      <c r="H18" s="25">
        <f t="shared" si="0"/>
        <v>0</v>
      </c>
      <c r="I18" s="50"/>
    </row>
    <row r="19" spans="1:9" ht="26.25" customHeight="1">
      <c r="A19" s="32" t="s">
        <v>22</v>
      </c>
      <c r="B19" s="32"/>
      <c r="C19" s="56">
        <v>33034</v>
      </c>
      <c r="D19" s="32"/>
      <c r="E19" s="18"/>
      <c r="F19" s="18"/>
      <c r="G19" s="42"/>
      <c r="H19" s="25">
        <f t="shared" si="0"/>
        <v>0</v>
      </c>
      <c r="I19" s="50"/>
    </row>
    <row r="20" spans="1:9" ht="30.75" customHeight="1">
      <c r="A20" s="32" t="s">
        <v>35</v>
      </c>
      <c r="B20" s="32"/>
      <c r="C20" s="56">
        <v>33038</v>
      </c>
      <c r="D20" s="32"/>
      <c r="E20" s="18"/>
      <c r="F20" s="18"/>
      <c r="G20" s="42"/>
      <c r="H20" s="22">
        <f t="shared" si="0"/>
        <v>0</v>
      </c>
      <c r="I20" s="50"/>
    </row>
    <row r="21" spans="1:9" ht="26.25" customHeight="1">
      <c r="A21" s="32" t="s">
        <v>42</v>
      </c>
      <c r="B21" s="32"/>
      <c r="C21" s="56">
        <v>33040</v>
      </c>
      <c r="D21" s="32"/>
      <c r="E21" s="25"/>
      <c r="F21" s="25"/>
      <c r="G21" s="62"/>
      <c r="H21" s="58">
        <f t="shared" si="0"/>
        <v>0</v>
      </c>
      <c r="I21" s="50"/>
    </row>
    <row r="22" spans="1:9" ht="19.5" customHeight="1">
      <c r="A22" s="32" t="s">
        <v>26</v>
      </c>
      <c r="B22" s="32"/>
      <c r="C22" s="56">
        <v>33043</v>
      </c>
      <c r="D22" s="32"/>
      <c r="E22" s="18"/>
      <c r="F22" s="18"/>
      <c r="G22" s="42"/>
      <c r="H22" s="25">
        <f t="shared" si="0"/>
        <v>0</v>
      </c>
      <c r="I22" s="50"/>
    </row>
    <row r="23" spans="1:9" ht="18" customHeight="1">
      <c r="A23" s="32" t="s">
        <v>25</v>
      </c>
      <c r="B23" s="32"/>
      <c r="C23" s="56">
        <v>33044</v>
      </c>
      <c r="D23" s="32"/>
      <c r="E23" s="18"/>
      <c r="F23" s="18"/>
      <c r="G23" s="42"/>
      <c r="H23" s="25">
        <f t="shared" si="0"/>
        <v>0</v>
      </c>
      <c r="I23" s="50"/>
    </row>
    <row r="24" spans="1:9" ht="18" customHeight="1">
      <c r="A24" s="32" t="s">
        <v>29</v>
      </c>
      <c r="B24" s="32"/>
      <c r="C24" s="56">
        <v>33049</v>
      </c>
      <c r="D24" s="32"/>
      <c r="E24" s="18"/>
      <c r="F24" s="18"/>
      <c r="G24" s="42"/>
      <c r="H24" s="58">
        <f t="shared" si="0"/>
        <v>0</v>
      </c>
      <c r="I24" s="50"/>
    </row>
    <row r="25" spans="1:9" ht="25.5" customHeight="1">
      <c r="A25" s="32" t="s">
        <v>28</v>
      </c>
      <c r="B25" s="32"/>
      <c r="C25" s="56">
        <v>33050</v>
      </c>
      <c r="D25" s="32"/>
      <c r="E25" s="18"/>
      <c r="F25" s="18"/>
      <c r="G25" s="42"/>
      <c r="H25" s="58">
        <f t="shared" si="0"/>
        <v>0</v>
      </c>
      <c r="I25" s="50"/>
    </row>
    <row r="26" spans="1:9" ht="18" customHeight="1">
      <c r="A26" s="32" t="s">
        <v>27</v>
      </c>
      <c r="B26" s="32"/>
      <c r="C26" s="56">
        <v>33052</v>
      </c>
      <c r="D26" s="32"/>
      <c r="E26" s="18"/>
      <c r="F26" s="18"/>
      <c r="G26" s="42"/>
      <c r="H26" s="58">
        <f t="shared" si="0"/>
        <v>0</v>
      </c>
      <c r="I26" s="50"/>
    </row>
    <row r="27" spans="1:9" ht="18" customHeight="1">
      <c r="A27" s="32" t="s">
        <v>38</v>
      </c>
      <c r="B27" s="32"/>
      <c r="C27" s="56">
        <v>33056</v>
      </c>
      <c r="D27" s="32"/>
      <c r="E27" s="18"/>
      <c r="F27" s="18"/>
      <c r="G27" s="42"/>
      <c r="H27" s="58">
        <f t="shared" si="0"/>
        <v>0</v>
      </c>
      <c r="I27" s="50"/>
    </row>
    <row r="28" spans="1:9" ht="18" customHeight="1">
      <c r="A28" s="32" t="s">
        <v>39</v>
      </c>
      <c r="B28" s="32"/>
      <c r="C28" s="60">
        <v>33059</v>
      </c>
      <c r="D28" s="32"/>
      <c r="E28" s="18"/>
      <c r="F28" s="18"/>
      <c r="G28" s="42"/>
      <c r="H28" s="58">
        <f t="shared" si="0"/>
        <v>0</v>
      </c>
      <c r="I28" s="50"/>
    </row>
    <row r="29" spans="1:9" ht="18" customHeight="1">
      <c r="A29" s="32" t="s">
        <v>40</v>
      </c>
      <c r="B29" s="32"/>
      <c r="C29" s="60">
        <v>33060</v>
      </c>
      <c r="D29" s="32"/>
      <c r="E29" s="18"/>
      <c r="F29" s="18"/>
      <c r="G29" s="42"/>
      <c r="H29" s="58">
        <f t="shared" si="0"/>
        <v>0</v>
      </c>
      <c r="I29" s="50"/>
    </row>
    <row r="30" spans="1:9" ht="18" customHeight="1">
      <c r="A30" s="32" t="s">
        <v>41</v>
      </c>
      <c r="B30" s="32"/>
      <c r="C30" s="60">
        <v>33061</v>
      </c>
      <c r="D30" s="32"/>
      <c r="E30" s="18"/>
      <c r="F30" s="18"/>
      <c r="G30" s="42"/>
      <c r="H30" s="58">
        <f t="shared" si="0"/>
        <v>0</v>
      </c>
      <c r="I30" s="50"/>
    </row>
    <row r="31" spans="1:9" ht="18" customHeight="1">
      <c r="A31" s="32" t="s">
        <v>0</v>
      </c>
      <c r="B31" s="32"/>
      <c r="C31" s="56">
        <v>33122</v>
      </c>
      <c r="D31" s="32"/>
      <c r="E31" s="18"/>
      <c r="F31" s="18"/>
      <c r="G31" s="42"/>
      <c r="H31" s="22">
        <f t="shared" si="0"/>
        <v>0</v>
      </c>
      <c r="I31" s="50"/>
    </row>
    <row r="32" spans="1:9" ht="18" customHeight="1">
      <c r="A32" s="33" t="s">
        <v>17</v>
      </c>
      <c r="B32" s="33"/>
      <c r="C32" s="57">
        <v>33155</v>
      </c>
      <c r="D32" s="33"/>
      <c r="E32" s="22"/>
      <c r="F32" s="22"/>
      <c r="G32" s="41"/>
      <c r="H32" s="22">
        <f t="shared" si="0"/>
        <v>0</v>
      </c>
      <c r="I32" s="50"/>
    </row>
    <row r="33" spans="1:9" ht="18" customHeight="1">
      <c r="A33" s="33" t="s">
        <v>1</v>
      </c>
      <c r="B33" s="33"/>
      <c r="C33" s="57">
        <v>33160</v>
      </c>
      <c r="D33" s="33"/>
      <c r="E33" s="22"/>
      <c r="F33" s="22"/>
      <c r="G33" s="41"/>
      <c r="H33" s="18">
        <f t="shared" si="0"/>
        <v>0</v>
      </c>
      <c r="I33" s="50"/>
    </row>
    <row r="34" spans="1:9" ht="18" customHeight="1">
      <c r="A34" s="32" t="s">
        <v>2</v>
      </c>
      <c r="B34" s="32"/>
      <c r="C34" s="56">
        <v>33163</v>
      </c>
      <c r="D34" s="32"/>
      <c r="E34" s="18"/>
      <c r="F34" s="18"/>
      <c r="G34" s="42"/>
      <c r="H34" s="18">
        <f t="shared" si="0"/>
        <v>0</v>
      </c>
      <c r="I34" s="50"/>
    </row>
    <row r="35" spans="1:9" ht="18" customHeight="1">
      <c r="A35" s="32" t="s">
        <v>3</v>
      </c>
      <c r="B35" s="32"/>
      <c r="C35" s="56">
        <v>33166</v>
      </c>
      <c r="D35" s="32"/>
      <c r="E35" s="18"/>
      <c r="F35" s="18"/>
      <c r="G35" s="42"/>
      <c r="H35" s="18">
        <f t="shared" si="0"/>
        <v>0</v>
      </c>
      <c r="I35" s="50"/>
    </row>
    <row r="36" spans="1:9" ht="25.5" customHeight="1">
      <c r="A36" s="32" t="s">
        <v>36</v>
      </c>
      <c r="B36" s="32"/>
      <c r="C36" s="57">
        <v>33215</v>
      </c>
      <c r="D36" s="32"/>
      <c r="E36" s="18"/>
      <c r="F36" s="18"/>
      <c r="G36" s="42"/>
      <c r="H36" s="18">
        <f t="shared" si="0"/>
        <v>0</v>
      </c>
      <c r="I36" s="51"/>
    </row>
    <row r="37" spans="1:9" ht="18.75" customHeight="1">
      <c r="A37" s="32" t="s">
        <v>30</v>
      </c>
      <c r="B37" s="32"/>
      <c r="C37" s="56">
        <v>33435</v>
      </c>
      <c r="D37" s="32"/>
      <c r="E37" s="18"/>
      <c r="F37" s="18"/>
      <c r="G37" s="42"/>
      <c r="H37" s="18">
        <f t="shared" si="0"/>
        <v>0</v>
      </c>
      <c r="I37" s="50"/>
    </row>
    <row r="38" spans="1:9" ht="28.5" customHeight="1">
      <c r="A38" s="32" t="s">
        <v>37</v>
      </c>
      <c r="B38" s="32"/>
      <c r="C38" s="56">
        <v>33457</v>
      </c>
      <c r="D38" s="32"/>
      <c r="E38" s="18"/>
      <c r="F38" s="18"/>
      <c r="G38" s="42"/>
      <c r="H38" s="18">
        <f t="shared" si="0"/>
        <v>0</v>
      </c>
      <c r="I38" s="50"/>
    </row>
    <row r="39" spans="1:9" ht="18" customHeight="1">
      <c r="A39" s="32" t="s">
        <v>6</v>
      </c>
      <c r="B39" s="32"/>
      <c r="C39" s="23"/>
      <c r="D39" s="32"/>
      <c r="E39" s="18"/>
      <c r="F39" s="18"/>
      <c r="G39" s="42"/>
      <c r="H39" s="18">
        <f t="shared" si="0"/>
        <v>0</v>
      </c>
      <c r="I39" s="52"/>
    </row>
    <row r="40" spans="1:9" ht="18" customHeight="1" thickBot="1">
      <c r="A40" s="30"/>
      <c r="B40" s="30"/>
      <c r="C40" s="24"/>
      <c r="D40" s="30"/>
      <c r="E40" s="43"/>
      <c r="F40" s="43"/>
      <c r="G40" s="45"/>
      <c r="H40" s="18">
        <f t="shared" si="0"/>
        <v>0</v>
      </c>
      <c r="I40" s="50"/>
    </row>
    <row r="41" spans="1:9" ht="18" customHeight="1" thickBot="1">
      <c r="A41" s="67" t="s">
        <v>50</v>
      </c>
      <c r="B41" s="34"/>
      <c r="C41" s="13"/>
      <c r="D41" s="34"/>
      <c r="E41" s="15">
        <f>SUM(E43:E44)</f>
        <v>0</v>
      </c>
      <c r="F41" s="15">
        <f>SUM(F43:F44)</f>
        <v>0</v>
      </c>
      <c r="G41" s="15">
        <f>SUM(G43:G44)</f>
        <v>0</v>
      </c>
      <c r="H41" s="15">
        <f>E41-F41-G41</f>
        <v>0</v>
      </c>
      <c r="I41" s="50"/>
    </row>
    <row r="42" spans="1:9" ht="18" customHeight="1">
      <c r="A42" s="29" t="s">
        <v>51</v>
      </c>
      <c r="B42" s="29"/>
      <c r="C42" s="24"/>
      <c r="D42" s="29"/>
      <c r="E42" s="16"/>
      <c r="F42" s="16"/>
      <c r="G42" s="16"/>
      <c r="H42" s="16"/>
      <c r="I42" s="50"/>
    </row>
    <row r="43" spans="1:9" ht="18" customHeight="1">
      <c r="A43" s="35"/>
      <c r="B43" s="35"/>
      <c r="C43" s="9"/>
      <c r="D43" s="35"/>
      <c r="E43" s="16"/>
      <c r="F43" s="16"/>
      <c r="G43" s="16"/>
      <c r="H43" s="16">
        <f>E43-F43-G43</f>
        <v>0</v>
      </c>
      <c r="I43" s="50"/>
    </row>
    <row r="44" spans="1:9" ht="18" customHeight="1" thickBot="1">
      <c r="A44" s="36"/>
      <c r="B44" s="36"/>
      <c r="C44" s="21"/>
      <c r="D44" s="36"/>
      <c r="E44" s="20"/>
      <c r="F44" s="20"/>
      <c r="G44" s="20"/>
      <c r="H44" s="20">
        <f>E44-F44-G44</f>
        <v>0</v>
      </c>
      <c r="I44" s="50"/>
    </row>
    <row r="45" spans="1:9" ht="18" customHeight="1" thickBot="1">
      <c r="A45" s="37" t="s">
        <v>52</v>
      </c>
      <c r="B45" s="37"/>
      <c r="C45" s="7"/>
      <c r="D45" s="37"/>
      <c r="E45" s="15">
        <f>E10+E41</f>
        <v>0</v>
      </c>
      <c r="F45" s="15">
        <f>F10+F41</f>
        <v>0</v>
      </c>
      <c r="G45" s="15">
        <f>G10+G41</f>
        <v>0</v>
      </c>
      <c r="H45" s="15">
        <f>E45-F45-G45</f>
        <v>0</v>
      </c>
      <c r="I45" s="50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 customHeight="1">
      <c r="A47" s="38" t="s">
        <v>9</v>
      </c>
      <c r="B47" s="38"/>
      <c r="C47" s="38"/>
      <c r="D47" s="38"/>
      <c r="E47" s="38"/>
      <c r="F47" s="38"/>
      <c r="G47" s="38"/>
      <c r="H47" s="38"/>
      <c r="I47" s="38"/>
    </row>
    <row r="48" spans="1:9" ht="9.75" customHeight="1">
      <c r="A48" s="68" t="s">
        <v>55</v>
      </c>
      <c r="B48" s="61"/>
      <c r="C48" s="61"/>
      <c r="D48" s="61"/>
      <c r="E48" s="61"/>
      <c r="F48" s="61"/>
      <c r="G48" s="61"/>
      <c r="H48" s="61"/>
      <c r="I48" s="46"/>
    </row>
    <row r="49" spans="1:9" ht="12" customHeight="1">
      <c r="A49" s="69" t="s">
        <v>23</v>
      </c>
      <c r="B49" s="61"/>
      <c r="C49" s="61"/>
      <c r="D49" s="61"/>
      <c r="E49" s="61"/>
      <c r="F49" s="61"/>
      <c r="G49" s="61"/>
      <c r="H49" s="61"/>
      <c r="I49" s="46"/>
    </row>
    <row r="50" spans="1:9" ht="10.5" customHeight="1">
      <c r="A50" s="68" t="s">
        <v>56</v>
      </c>
      <c r="B50" s="61"/>
      <c r="C50" s="61"/>
      <c r="D50" s="61"/>
      <c r="E50" s="61"/>
      <c r="F50" s="61"/>
      <c r="G50" s="61"/>
      <c r="H50" s="61"/>
      <c r="I50" s="46"/>
    </row>
    <row r="51" spans="1:8" ht="12.75">
      <c r="A51" s="38" t="s">
        <v>34</v>
      </c>
      <c r="B51" s="38"/>
      <c r="C51" s="38"/>
      <c r="D51" s="38"/>
      <c r="E51" s="38"/>
      <c r="F51" s="38"/>
      <c r="G51" s="38"/>
      <c r="H51" s="38"/>
    </row>
    <row r="52" spans="1:8" ht="12.75">
      <c r="A52" s="38" t="s">
        <v>58</v>
      </c>
      <c r="B52" s="38"/>
      <c r="C52" s="38"/>
      <c r="D52" s="38"/>
      <c r="E52" s="38"/>
      <c r="F52" s="38"/>
      <c r="G52" s="38"/>
      <c r="H52" s="38"/>
    </row>
    <row r="53" spans="1:4" ht="12.75">
      <c r="A53" s="12"/>
      <c r="B53" s="12"/>
      <c r="C53" s="12"/>
      <c r="D53" s="12"/>
    </row>
    <row r="54" spans="1:5" ht="12.75">
      <c r="A54" s="2" t="s">
        <v>10</v>
      </c>
      <c r="E54" s="2" t="s">
        <v>11</v>
      </c>
    </row>
    <row r="55" spans="1:5" ht="12.75">
      <c r="A55" s="2" t="s">
        <v>12</v>
      </c>
      <c r="E55" s="2" t="s">
        <v>12</v>
      </c>
    </row>
    <row r="56" ht="12.75">
      <c r="A56" s="2" t="s">
        <v>14</v>
      </c>
    </row>
  </sheetData>
  <sheetProtection/>
  <mergeCells count="4">
    <mergeCell ref="C11:C15"/>
    <mergeCell ref="A4:H4"/>
    <mergeCell ref="A5:H5"/>
    <mergeCell ref="A6:H6"/>
  </mergeCells>
  <printOptions horizontalCentered="1" verticalCentered="1"/>
  <pageMargins left="0.25" right="0.25" top="0.3" bottom="0.75" header="0.2" footer="0.3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Zadrobˇlkov  Hana, Ing.</dc:creator>
  <cp:keywords/>
  <dc:description/>
  <cp:lastModifiedBy>213</cp:lastModifiedBy>
  <cp:lastPrinted>2015-12-30T11:42:19Z</cp:lastPrinted>
  <dcterms:created xsi:type="dcterms:W3CDTF">2002-07-02T06:14:30Z</dcterms:created>
  <dcterms:modified xsi:type="dcterms:W3CDTF">2016-01-04T12:31:32Z</dcterms:modified>
  <cp:category/>
  <cp:version/>
  <cp:contentType/>
  <cp:contentStatus/>
</cp:coreProperties>
</file>