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12480" tabRatio="549" activeTab="0"/>
  </bookViews>
  <sheets>
    <sheet name="dotaceII.Q.2012 ÚZ 33155" sheetId="1" r:id="rId1"/>
  </sheets>
  <definedNames>
    <definedName name="_xlnm.Print_Titles" localSheetId="0">'dotaceII.Q.2012 ÚZ 33155'!$A:$D</definedName>
    <definedName name="Z_10ECE2D5_6263_4553_A57D_D69E10D1987B_.wvu.PrintTitles" localSheetId="0" hidden="1">'dotaceII.Q.2012 ÚZ 33155'!$A:$D,'dotaceII.Q.2012 ÚZ 33155'!$1:$6</definedName>
    <definedName name="Z_D44CBF61_7E61_47BD_A6F0_BC72A4B8972E_.wvu.PrintTitles" localSheetId="0" hidden="1">'dotaceII.Q.2012 ÚZ 33155'!$A:$D</definedName>
  </definedNames>
  <calcPr fullCalcOnLoad="1"/>
</workbook>
</file>

<file path=xl/sharedStrings.xml><?xml version="1.0" encoding="utf-8"?>
<sst xmlns="http://schemas.openxmlformats.org/spreadsheetml/2006/main" count="71" uniqueCount="47">
  <si>
    <t>První soukromá základní škola v Hradci Králové, s.r.o., Hradec Králové, Vocelova 1334</t>
  </si>
  <si>
    <t>HK</t>
  </si>
  <si>
    <t>NA</t>
  </si>
  <si>
    <t>RK</t>
  </si>
  <si>
    <t>TU</t>
  </si>
  <si>
    <t>JI</t>
  </si>
  <si>
    <t>Střední škola aplikované kybernetiky, s.r.o., Hradec Králové, Hradecká 1151</t>
  </si>
  <si>
    <t>První soukromé jazykové gymnázium Hradec Králové, spol. s r.o., Hradec Králové, Brandlova 875</t>
  </si>
  <si>
    <t>ORG</t>
  </si>
  <si>
    <t>ODPA</t>
  </si>
  <si>
    <t xml:space="preserve">   Celkem</t>
  </si>
  <si>
    <t>Základní škola Bodláka a Pampelišky, o.p.s., Veliš 40, okr. Jičín</t>
  </si>
  <si>
    <t>Obchodní akademie, Vyšší odborná škola cestovního ruchu a Jazyková škola s právem státní jazykové zkoušky, s.r.o., Hradec Králové, SNP 170</t>
  </si>
  <si>
    <t>soukromá škola, školské zařízení</t>
  </si>
  <si>
    <t>Základní škola TRIVIUM PLUS, o.p.s., Dobřany 2, Dobruška</t>
  </si>
  <si>
    <t>TRIVIS - Střední škola veřejnoprávní Třebechovice pod Orebem, s.r.o., Heldovo nám. 231</t>
  </si>
  <si>
    <t>BONI PUERI - základní umělecká škola, Hradec Králové, Habrmanova 130</t>
  </si>
  <si>
    <t>Soukromá střední odborná škola ochrany osob a majetku, Malé Svatoňovice, 17. listopadu 177, s.r.o.</t>
  </si>
  <si>
    <t>Střední škola - Podorlické vzdělávací centrum, Dobruška, Pulická 695</t>
  </si>
  <si>
    <t>Základní škola a Mateřská škola Prointepo, s.r.o., Hradec Králové, Hrubínova 1458</t>
  </si>
  <si>
    <t>Základní umělecká škola MELODIE, s.r.o. Hořice, Komenského 338</t>
  </si>
  <si>
    <t>Střední odborné učiliště a Střední odborná škola SČMSD, Hronov, s.r.o., Hronov, Čapkova 193</t>
  </si>
  <si>
    <t>Základní škola speciální NONA, o.p.s., Nové Město nad Metují, Rašínova 313</t>
  </si>
  <si>
    <t>Floristická střední škola,  s.r.o.,  Hradec Králové - Rusek, Černilovská 7</t>
  </si>
  <si>
    <t>Soukromá střední podnikatelská škola-ALTMAN, s.r.o., Jičín, Na Tobolce 389</t>
  </si>
  <si>
    <t>Limit MŠMT</t>
  </si>
  <si>
    <t>Vypracovala: Ing. Dědková</t>
  </si>
  <si>
    <t>ACADEMIA MERCURII soukromá střední škola, s.r.o., Náchod, Smiřických 740</t>
  </si>
  <si>
    <t>ADEVA - zařízení školního stravování s.r.o., Kostelecká Lhota 40, Kostelec n. Orlicí</t>
  </si>
  <si>
    <t>ADEVA - zařízení školního stravování s.r.o., Kostelecká Lhota 40, Kostelec n. Orlicí,Vamberk</t>
  </si>
  <si>
    <t>Mateřská škola, základní škola a praktická škola Daneta, s.r.o., Hradec Králové, Nerudova 1180</t>
  </si>
  <si>
    <t>Základní škola MOZAIKA, o.p.s., Rychnov nad Kněžnou, Tutleky 65</t>
  </si>
  <si>
    <t>Dotace na neinvestiční výdaje pro soukromé školy a školská zařízení, ÚZ 33155</t>
  </si>
  <si>
    <t>dle par.</t>
  </si>
  <si>
    <t>zasláno celkem</t>
  </si>
  <si>
    <t>Mateřská škola JUTA, Dvůr Králové nad Labem, Riegrova 717</t>
  </si>
  <si>
    <t>Základní umělecká škola JITRO Hradec Králové,  Československé armády 335</t>
  </si>
  <si>
    <t>Nápočet dotace</t>
  </si>
  <si>
    <t>nepřiděleno</t>
  </si>
  <si>
    <t>CZECH SALES ACADEMY Trutnov - střední odborná škola s.r.o. , Polská 357</t>
  </si>
  <si>
    <t>CZECH SALES ACADEMY Hradec Králové - vyšší odborná škola a střední odborná škola s.r.o., Hradec Králové, Hradecká 1151</t>
  </si>
  <si>
    <t>miriENGLISH - mateřská škola</t>
  </si>
  <si>
    <t>Hotelová škola Hradec Králové, s.r.o.
Československé armády 274/55, Hradec Králové</t>
  </si>
  <si>
    <t>na II. Q. 2012</t>
  </si>
  <si>
    <t>Rozpis nároku na dotaci na II. čtvrtletí 2012</t>
  </si>
  <si>
    <t>V Hradci Králové dne 30.3.2012</t>
  </si>
  <si>
    <t>tab. č. 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</si>
</sst>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[$-405]d\.\ mmmm\ yyyy"/>
    <numFmt numFmtId="174" formatCode="#,##0.00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47">
      <alignment/>
      <protection/>
    </xf>
    <xf numFmtId="0" fontId="0" fillId="0" borderId="11" xfId="47" applyBorder="1">
      <alignment/>
      <protection/>
    </xf>
    <xf numFmtId="0" fontId="0" fillId="0" borderId="12" xfId="47" applyBorder="1">
      <alignment/>
      <protection/>
    </xf>
    <xf numFmtId="0" fontId="1" fillId="0" borderId="13" xfId="47" applyFont="1" applyBorder="1">
      <alignment/>
      <protection/>
    </xf>
    <xf numFmtId="0" fontId="5" fillId="0" borderId="13" xfId="47" applyFont="1" applyBorder="1">
      <alignment/>
      <protection/>
    </xf>
    <xf numFmtId="0" fontId="2" fillId="0" borderId="10" xfId="47" applyFont="1" applyBorder="1">
      <alignment/>
      <protection/>
    </xf>
    <xf numFmtId="0" fontId="2" fillId="0" borderId="14" xfId="47" applyFont="1" applyBorder="1">
      <alignment/>
      <protection/>
    </xf>
    <xf numFmtId="0" fontId="2" fillId="0" borderId="0" xfId="47" applyFont="1" applyBorder="1">
      <alignment/>
      <protection/>
    </xf>
    <xf numFmtId="0" fontId="0" fillId="0" borderId="15" xfId="47" applyBorder="1">
      <alignment/>
      <protection/>
    </xf>
    <xf numFmtId="0" fontId="0" fillId="0" borderId="16" xfId="47" applyBorder="1">
      <alignment/>
      <protection/>
    </xf>
    <xf numFmtId="0" fontId="0" fillId="0" borderId="0" xfId="47" applyBorder="1">
      <alignment/>
      <protection/>
    </xf>
    <xf numFmtId="0" fontId="0" fillId="0" borderId="17" xfId="47" applyBorder="1" applyAlignment="1">
      <alignment horizontal="center" vertical="center"/>
      <protection/>
    </xf>
    <xf numFmtId="0" fontId="0" fillId="0" borderId="15" xfId="47" applyBorder="1" applyAlignment="1">
      <alignment horizontal="center" vertical="center"/>
      <protection/>
    </xf>
    <xf numFmtId="0" fontId="0" fillId="0" borderId="18" xfId="47" applyBorder="1" applyAlignment="1">
      <alignment horizontal="center" vertical="center"/>
      <protection/>
    </xf>
    <xf numFmtId="0" fontId="0" fillId="0" borderId="19" xfId="47" applyBorder="1" applyAlignment="1">
      <alignment horizontal="center" vertical="center"/>
      <protection/>
    </xf>
    <xf numFmtId="0" fontId="0" fillId="0" borderId="20" xfId="47" applyBorder="1" applyAlignment="1">
      <alignment horizontal="center" vertical="center"/>
      <protection/>
    </xf>
    <xf numFmtId="0" fontId="0" fillId="0" borderId="16" xfId="47" applyBorder="1" applyAlignment="1">
      <alignment horizontal="center" vertical="center"/>
      <protection/>
    </xf>
    <xf numFmtId="0" fontId="0" fillId="0" borderId="21" xfId="47" applyBorder="1" applyAlignment="1">
      <alignment horizontal="center" vertical="center"/>
      <protection/>
    </xf>
    <xf numFmtId="0" fontId="2" fillId="0" borderId="22" xfId="47" applyFont="1" applyBorder="1" applyAlignment="1">
      <alignment horizontal="center" vertical="center"/>
      <protection/>
    </xf>
    <xf numFmtId="0" fontId="2" fillId="0" borderId="23" xfId="47" applyFont="1" applyBorder="1" applyAlignment="1">
      <alignment horizontal="center" vertical="center"/>
      <protection/>
    </xf>
    <xf numFmtId="0" fontId="0" fillId="0" borderId="24" xfId="47" applyBorder="1" applyAlignment="1">
      <alignment horizontal="center" vertical="center"/>
      <protection/>
    </xf>
    <xf numFmtId="0" fontId="0" fillId="0" borderId="14" xfId="47" applyBorder="1" applyAlignment="1">
      <alignment horizontal="center" vertical="center"/>
      <protection/>
    </xf>
    <xf numFmtId="0" fontId="0" fillId="0" borderId="25" xfId="47" applyBorder="1">
      <alignment/>
      <protection/>
    </xf>
    <xf numFmtId="0" fontId="0" fillId="0" borderId="13" xfId="47" applyBorder="1">
      <alignment/>
      <protection/>
    </xf>
    <xf numFmtId="0" fontId="7" fillId="0" borderId="26" xfId="47" applyFont="1" applyFill="1" applyBorder="1" applyAlignment="1">
      <alignment/>
      <protection/>
    </xf>
    <xf numFmtId="0" fontId="6" fillId="0" borderId="0" xfId="47" applyFont="1" applyFill="1" applyBorder="1" applyAlignment="1">
      <alignment horizontal="left" vertical="center" wrapText="1"/>
      <protection/>
    </xf>
    <xf numFmtId="0" fontId="0" fillId="0" borderId="27" xfId="47" applyBorder="1">
      <alignment/>
      <protection/>
    </xf>
    <xf numFmtId="0" fontId="0" fillId="0" borderId="28" xfId="47" applyBorder="1">
      <alignment/>
      <protection/>
    </xf>
    <xf numFmtId="3" fontId="2" fillId="0" borderId="0" xfId="47" applyNumberFormat="1" applyFont="1">
      <alignment/>
      <protection/>
    </xf>
    <xf numFmtId="0" fontId="8" fillId="0" borderId="29" xfId="47" applyFont="1" applyBorder="1" applyAlignment="1">
      <alignment horizontal="left" vertical="center" wrapText="1"/>
      <protection/>
    </xf>
    <xf numFmtId="0" fontId="8" fillId="0" borderId="15" xfId="47" applyFont="1" applyBorder="1" applyAlignment="1">
      <alignment horizontal="left" vertical="center" wrapText="1"/>
      <protection/>
    </xf>
    <xf numFmtId="0" fontId="2" fillId="0" borderId="27" xfId="47" applyFont="1" applyBorder="1" applyAlignment="1">
      <alignment horizontal="center" vertical="center"/>
      <protection/>
    </xf>
    <xf numFmtId="0" fontId="0" fillId="0" borderId="30" xfId="47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33" borderId="16" xfId="47" applyFill="1" applyBorder="1" applyAlignment="1">
      <alignment horizontal="center" vertical="center"/>
      <protection/>
    </xf>
    <xf numFmtId="3" fontId="0" fillId="6" borderId="20" xfId="0" applyNumberFormat="1" applyFill="1" applyBorder="1" applyAlignment="1">
      <alignment horizontal="center" vertical="center"/>
    </xf>
    <xf numFmtId="3" fontId="0" fillId="6" borderId="30" xfId="0" applyNumberFormat="1" applyFill="1" applyBorder="1" applyAlignment="1">
      <alignment horizontal="center" vertical="center"/>
    </xf>
    <xf numFmtId="3" fontId="0" fillId="6" borderId="31" xfId="0" applyNumberFormat="1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3" fontId="0" fillId="6" borderId="32" xfId="0" applyNumberFormat="1" applyFill="1" applyBorder="1" applyAlignment="1">
      <alignment horizontal="center" vertical="center"/>
    </xf>
    <xf numFmtId="0" fontId="0" fillId="7" borderId="17" xfId="47" applyFill="1" applyBorder="1" applyAlignment="1">
      <alignment horizontal="center" vertical="center"/>
      <protection/>
    </xf>
    <xf numFmtId="0" fontId="2" fillId="0" borderId="0" xfId="47" applyFont="1">
      <alignment/>
      <protection/>
    </xf>
    <xf numFmtId="0" fontId="1" fillId="0" borderId="0" xfId="47" applyFont="1">
      <alignment/>
      <protection/>
    </xf>
    <xf numFmtId="0" fontId="10" fillId="0" borderId="0" xfId="47" applyFont="1">
      <alignment/>
      <protection/>
    </xf>
    <xf numFmtId="0" fontId="0" fillId="0" borderId="11" xfId="47" applyFont="1" applyBorder="1">
      <alignment/>
      <protection/>
    </xf>
    <xf numFmtId="17" fontId="2" fillId="0" borderId="11" xfId="0" applyNumberFormat="1" applyFont="1" applyBorder="1" applyAlignment="1">
      <alignment horizontal="center"/>
    </xf>
    <xf numFmtId="0" fontId="0" fillId="0" borderId="15" xfId="47" applyFont="1" applyBorder="1">
      <alignment/>
      <protection/>
    </xf>
    <xf numFmtId="0" fontId="0" fillId="0" borderId="15" xfId="0" applyBorder="1" applyAlignment="1">
      <alignment horizontal="center"/>
    </xf>
    <xf numFmtId="3" fontId="0" fillId="0" borderId="2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47" applyFont="1" applyAlignment="1">
      <alignment horizontal="right"/>
      <protection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13" borderId="29" xfId="47" applyFill="1" applyBorder="1" applyAlignment="1">
      <alignment horizontal="center" vertical="center"/>
      <protection/>
    </xf>
    <xf numFmtId="0" fontId="2" fillId="0" borderId="0" xfId="47" applyFont="1" applyAlignment="1">
      <alignment horizontal="right"/>
      <protection/>
    </xf>
    <xf numFmtId="0" fontId="8" fillId="0" borderId="29" xfId="47" applyFont="1" applyFill="1" applyBorder="1" applyAlignment="1">
      <alignment horizontal="left" vertical="center" wrapText="1"/>
      <protection/>
    </xf>
    <xf numFmtId="3" fontId="0" fillId="6" borderId="15" xfId="0" applyNumberFormat="1" applyFill="1" applyBorder="1" applyAlignment="1">
      <alignment horizontal="center" vertical="center"/>
    </xf>
    <xf numFmtId="0" fontId="0" fillId="0" borderId="17" xfId="47" applyFill="1" applyBorder="1" applyAlignment="1">
      <alignment horizontal="center" vertical="center"/>
      <protection/>
    </xf>
    <xf numFmtId="0" fontId="0" fillId="0" borderId="18" xfId="47" applyFill="1" applyBorder="1" applyAlignment="1">
      <alignment horizontal="center" vertical="center"/>
      <protection/>
    </xf>
    <xf numFmtId="0" fontId="46" fillId="0" borderId="0" xfId="47" applyFont="1" applyAlignment="1">
      <alignment horizontal="right"/>
      <protection/>
    </xf>
    <xf numFmtId="0" fontId="0" fillId="0" borderId="21" xfId="47" applyFill="1" applyBorder="1" applyAlignment="1">
      <alignment horizontal="center" vertical="center"/>
      <protection/>
    </xf>
    <xf numFmtId="0" fontId="2" fillId="0" borderId="22" xfId="47" applyFont="1" applyFill="1" applyBorder="1" applyAlignment="1">
      <alignment horizontal="center" vertical="center"/>
      <protection/>
    </xf>
    <xf numFmtId="0" fontId="0" fillId="6" borderId="29" xfId="47" applyFill="1" applyBorder="1" applyAlignment="1">
      <alignment horizontal="center" vertical="center"/>
      <protection/>
    </xf>
    <xf numFmtId="0" fontId="0" fillId="34" borderId="29" xfId="47" applyFill="1" applyBorder="1" applyAlignment="1">
      <alignment horizontal="center" vertical="center"/>
      <protection/>
    </xf>
    <xf numFmtId="0" fontId="0" fillId="13" borderId="0" xfId="47" applyFont="1" applyFill="1">
      <alignment/>
      <protection/>
    </xf>
    <xf numFmtId="0" fontId="0" fillId="0" borderId="31" xfId="47" applyBorder="1" applyAlignment="1">
      <alignment horizontal="center" vertical="center"/>
      <protection/>
    </xf>
    <xf numFmtId="17" fontId="2" fillId="0" borderId="10" xfId="0" applyNumberFormat="1" applyFont="1" applyBorder="1" applyAlignment="1">
      <alignment horizontal="center" wrapText="1"/>
    </xf>
    <xf numFmtId="0" fontId="0" fillId="0" borderId="33" xfId="47" applyBorder="1" applyAlignment="1">
      <alignment horizontal="center" vertical="center"/>
      <protection/>
    </xf>
    <xf numFmtId="3" fontId="0" fillId="0" borderId="15" xfId="0" applyNumberFormat="1" applyFill="1" applyBorder="1" applyAlignment="1">
      <alignment horizontal="center" vertical="center"/>
    </xf>
    <xf numFmtId="0" fontId="0" fillId="0" borderId="32" xfId="47" applyBorder="1" applyAlignment="1">
      <alignment horizontal="center" vertical="center"/>
      <protection/>
    </xf>
    <xf numFmtId="0" fontId="0" fillId="13" borderId="15" xfId="47" applyFill="1" applyBorder="1" applyAlignment="1">
      <alignment horizontal="center" vertical="center"/>
      <protection/>
    </xf>
    <xf numFmtId="3" fontId="0" fillId="0" borderId="0" xfId="0" applyNumberFormat="1" applyFill="1" applyBorder="1" applyAlignment="1">
      <alignment horizontal="center" vertical="center"/>
    </xf>
    <xf numFmtId="0" fontId="0" fillId="0" borderId="0" xfId="47" applyFont="1" applyAlignment="1">
      <alignment horizontal="right"/>
      <protection/>
    </xf>
    <xf numFmtId="0" fontId="0" fillId="6" borderId="11" xfId="47" applyFill="1" applyBorder="1" applyAlignment="1">
      <alignment horizontal="center" vertical="center"/>
      <protection/>
    </xf>
    <xf numFmtId="0" fontId="0" fillId="6" borderId="10" xfId="47" applyFill="1" applyBorder="1" applyAlignment="1">
      <alignment horizontal="center" vertical="center"/>
      <protection/>
    </xf>
    <xf numFmtId="0" fontId="0" fillId="6" borderId="15" xfId="47" applyFill="1" applyBorder="1" applyAlignment="1">
      <alignment horizontal="center" vertical="center"/>
      <protection/>
    </xf>
    <xf numFmtId="0" fontId="2" fillId="0" borderId="11" xfId="47" applyFont="1" applyBorder="1" applyAlignment="1">
      <alignment vertical="center"/>
      <protection/>
    </xf>
    <xf numFmtId="0" fontId="2" fillId="0" borderId="10" xfId="47" applyFont="1" applyBorder="1" applyAlignment="1">
      <alignment vertical="center"/>
      <protection/>
    </xf>
    <xf numFmtId="0" fontId="0" fillId="0" borderId="15" xfId="47" applyBorder="1" applyAlignment="1">
      <alignment vertical="center"/>
      <protection/>
    </xf>
    <xf numFmtId="0" fontId="8" fillId="0" borderId="11" xfId="47" applyFont="1" applyBorder="1" applyAlignment="1">
      <alignment horizontal="left" vertical="center" wrapText="1"/>
      <protection/>
    </xf>
    <xf numFmtId="0" fontId="8" fillId="0" borderId="10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left" vertical="center" wrapText="1"/>
      <protection/>
    </xf>
    <xf numFmtId="0" fontId="2" fillId="0" borderId="11" xfId="47" applyFont="1" applyBorder="1" applyAlignment="1">
      <alignment horizontal="center" vertical="center"/>
      <protection/>
    </xf>
    <xf numFmtId="0" fontId="0" fillId="0" borderId="10" xfId="47" applyBorder="1" applyAlignment="1">
      <alignment horizontal="center" vertical="center"/>
      <protection/>
    </xf>
    <xf numFmtId="0" fontId="0" fillId="0" borderId="15" xfId="47" applyBorder="1" applyAlignment="1">
      <alignment horizontal="center" vertical="center"/>
      <protection/>
    </xf>
    <xf numFmtId="0" fontId="2" fillId="0" borderId="10" xfId="47" applyFont="1" applyBorder="1" applyAlignment="1">
      <alignment horizontal="left" vertical="center" wrapText="1"/>
      <protection/>
    </xf>
    <xf numFmtId="0" fontId="0" fillId="34" borderId="11" xfId="47" applyFill="1" applyBorder="1" applyAlignment="1">
      <alignment horizontal="center" vertical="center"/>
      <protection/>
    </xf>
    <xf numFmtId="0" fontId="0" fillId="34" borderId="10" xfId="47" applyFill="1" applyBorder="1" applyAlignment="1">
      <alignment horizontal="center" vertical="center"/>
      <protection/>
    </xf>
    <xf numFmtId="0" fontId="0" fillId="34" borderId="15" xfId="47" applyFill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left" vertical="center" wrapText="1"/>
      <protection/>
    </xf>
    <xf numFmtId="0" fontId="8" fillId="0" borderId="10" xfId="47" applyFont="1" applyFill="1" applyBorder="1" applyAlignment="1">
      <alignment horizontal="left" vertical="center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9" fillId="0" borderId="11" xfId="47" applyFont="1" applyFill="1" applyBorder="1" applyAlignment="1">
      <alignment horizontal="left" vertical="center" wrapText="1"/>
      <protection/>
    </xf>
    <xf numFmtId="0" fontId="9" fillId="0" borderId="15" xfId="47" applyFont="1" applyFill="1" applyBorder="1" applyAlignment="1">
      <alignment horizontal="left" vertical="center" wrapText="1"/>
      <protection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13" borderId="10" xfId="47" applyFill="1" applyBorder="1" applyAlignment="1">
      <alignment horizontal="center" vertical="center"/>
      <protection/>
    </xf>
    <xf numFmtId="0" fontId="0" fillId="13" borderId="15" xfId="47" applyFill="1" applyBorder="1" applyAlignment="1">
      <alignment horizontal="center" vertical="center"/>
      <protection/>
    </xf>
    <xf numFmtId="0" fontId="0" fillId="13" borderId="11" xfId="47" applyFill="1" applyBorder="1" applyAlignment="1">
      <alignment horizontal="center" vertical="center"/>
      <protection/>
    </xf>
    <xf numFmtId="0" fontId="0" fillId="1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47" applyFont="1" applyBorder="1" applyAlignment="1">
      <alignment horizontal="left" vertical="center" wrapText="1"/>
      <protection/>
    </xf>
    <xf numFmtId="0" fontId="0" fillId="1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0" xfId="47" applyFont="1" applyFill="1" applyBorder="1" applyAlignment="1">
      <alignment horizontal="center" vertical="center"/>
      <protection/>
    </xf>
    <xf numFmtId="0" fontId="0" fillId="0" borderId="15" xfId="47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-soukromé-2005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pane xSplit="4" ySplit="6" topLeftCell="E4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" sqref="F1"/>
    </sheetView>
  </sheetViews>
  <sheetFormatPr defaultColWidth="9.00390625" defaultRowHeight="12.75"/>
  <cols>
    <col min="1" max="1" width="5.375" style="3" customWidth="1"/>
    <col min="2" max="2" width="6.75390625" style="3" customWidth="1"/>
    <col min="3" max="3" width="3.875" style="3" customWidth="1"/>
    <col min="4" max="4" width="69.125" style="3" customWidth="1"/>
    <col min="5" max="5" width="15.75390625" style="3" customWidth="1"/>
    <col min="6" max="6" width="15.25390625" style="3" customWidth="1"/>
    <col min="7" max="16384" width="9.125" style="3" customWidth="1"/>
  </cols>
  <sheetData>
    <row r="1" spans="1:6" ht="15.75">
      <c r="A1" s="45" t="s">
        <v>32</v>
      </c>
      <c r="D1" s="36"/>
      <c r="F1" s="76" t="s">
        <v>46</v>
      </c>
    </row>
    <row r="2" ht="18" customHeight="1">
      <c r="A2" s="46" t="s">
        <v>44</v>
      </c>
    </row>
    <row r="3" s="44" customFormat="1" ht="13.5" thickBot="1"/>
    <row r="4" spans="1:6" ht="18" customHeight="1">
      <c r="A4" s="4"/>
      <c r="B4" s="5"/>
      <c r="C4" s="6"/>
      <c r="D4" s="7"/>
      <c r="E4" s="48" t="s">
        <v>37</v>
      </c>
      <c r="F4" s="48" t="s">
        <v>37</v>
      </c>
    </row>
    <row r="5" spans="1:6" ht="12.75" customHeight="1">
      <c r="A5" s="8" t="s">
        <v>8</v>
      </c>
      <c r="B5" s="9" t="s">
        <v>9</v>
      </c>
      <c r="C5" s="10"/>
      <c r="D5" s="10" t="s">
        <v>13</v>
      </c>
      <c r="E5" s="70" t="s">
        <v>43</v>
      </c>
      <c r="F5" s="70" t="s">
        <v>43</v>
      </c>
    </row>
    <row r="6" spans="1:6" ht="13.5" thickBot="1">
      <c r="A6" s="11"/>
      <c r="B6" s="12"/>
      <c r="C6" s="13"/>
      <c r="D6" s="10"/>
      <c r="E6" s="50" t="s">
        <v>33</v>
      </c>
      <c r="F6" s="50" t="s">
        <v>34</v>
      </c>
    </row>
    <row r="7" spans="1:6" ht="14.25" customHeight="1">
      <c r="A7" s="77">
        <v>201</v>
      </c>
      <c r="B7" s="14">
        <v>3121</v>
      </c>
      <c r="C7" s="80" t="s">
        <v>1</v>
      </c>
      <c r="D7" s="83" t="s">
        <v>40</v>
      </c>
      <c r="E7" s="51">
        <v>0</v>
      </c>
      <c r="F7" s="38"/>
    </row>
    <row r="8" spans="1:6" ht="14.25" customHeight="1">
      <c r="A8" s="78"/>
      <c r="B8" s="24">
        <v>3122</v>
      </c>
      <c r="C8" s="81"/>
      <c r="D8" s="84"/>
      <c r="E8" s="54">
        <v>520600</v>
      </c>
      <c r="F8" s="39"/>
    </row>
    <row r="9" spans="1:6" ht="13.5" thickBot="1">
      <c r="A9" s="79"/>
      <c r="B9" s="16">
        <v>3150</v>
      </c>
      <c r="C9" s="82"/>
      <c r="D9" s="85"/>
      <c r="E9" s="54">
        <v>616500</v>
      </c>
      <c r="F9" s="39">
        <v>1137100</v>
      </c>
    </row>
    <row r="10" spans="1:6" ht="15" customHeight="1">
      <c r="A10" s="77">
        <v>206</v>
      </c>
      <c r="B10" s="14">
        <v>3121</v>
      </c>
      <c r="C10" s="86" t="s">
        <v>1</v>
      </c>
      <c r="D10" s="83" t="s">
        <v>12</v>
      </c>
      <c r="E10" s="51">
        <v>840200</v>
      </c>
      <c r="F10" s="38"/>
    </row>
    <row r="11" spans="1:6" ht="12.75">
      <c r="A11" s="78"/>
      <c r="B11" s="17">
        <v>3122</v>
      </c>
      <c r="C11" s="87"/>
      <c r="D11" s="89"/>
      <c r="E11" s="55">
        <v>890000</v>
      </c>
      <c r="F11" s="40"/>
    </row>
    <row r="12" spans="1:6" ht="13.5" thickBot="1">
      <c r="A12" s="79"/>
      <c r="B12" s="16">
        <v>3150</v>
      </c>
      <c r="C12" s="88"/>
      <c r="D12" s="85"/>
      <c r="E12" s="54">
        <v>582700</v>
      </c>
      <c r="F12" s="39">
        <v>2312900</v>
      </c>
    </row>
    <row r="13" spans="1:6" ht="13.5" customHeight="1">
      <c r="A13" s="77">
        <v>203</v>
      </c>
      <c r="B13" s="18">
        <v>3122</v>
      </c>
      <c r="C13" s="86" t="s">
        <v>1</v>
      </c>
      <c r="D13" s="83" t="s">
        <v>6</v>
      </c>
      <c r="E13" s="51">
        <v>4534000</v>
      </c>
      <c r="F13" s="38"/>
    </row>
    <row r="14" spans="1:6" ht="15.75" customHeight="1" thickBot="1">
      <c r="A14" s="79"/>
      <c r="B14" s="19">
        <v>3147</v>
      </c>
      <c r="C14" s="88"/>
      <c r="D14" s="85"/>
      <c r="E14" s="54">
        <v>490500</v>
      </c>
      <c r="F14" s="39">
        <v>5024500</v>
      </c>
    </row>
    <row r="15" spans="1:6" ht="17.25" customHeight="1" thickBot="1">
      <c r="A15" s="66">
        <v>204</v>
      </c>
      <c r="B15" s="20">
        <v>3122</v>
      </c>
      <c r="C15" s="21" t="s">
        <v>1</v>
      </c>
      <c r="D15" s="32" t="s">
        <v>23</v>
      </c>
      <c r="E15" s="51">
        <v>3026900</v>
      </c>
      <c r="F15" s="38">
        <v>3026900</v>
      </c>
    </row>
    <row r="16" spans="1:6" ht="14.25" customHeight="1">
      <c r="A16" s="90">
        <v>202</v>
      </c>
      <c r="B16" s="14">
        <v>3122</v>
      </c>
      <c r="C16" s="86" t="s">
        <v>1</v>
      </c>
      <c r="D16" s="94" t="s">
        <v>42</v>
      </c>
      <c r="E16" s="51">
        <v>1207000</v>
      </c>
      <c r="F16" s="38"/>
    </row>
    <row r="17" spans="1:6" ht="12.75">
      <c r="A17" s="91"/>
      <c r="B17" s="24">
        <v>3123</v>
      </c>
      <c r="C17" s="93"/>
      <c r="D17" s="95"/>
      <c r="E17" s="55">
        <v>467300</v>
      </c>
      <c r="F17" s="40"/>
    </row>
    <row r="18" spans="1:6" ht="13.5" thickBot="1">
      <c r="A18" s="92"/>
      <c r="B18" s="16">
        <v>3142</v>
      </c>
      <c r="C18" s="88"/>
      <c r="D18" s="96"/>
      <c r="E18" s="54">
        <v>63800</v>
      </c>
      <c r="F18" s="39">
        <v>1738100</v>
      </c>
    </row>
    <row r="19" spans="1:6" ht="15.75" customHeight="1">
      <c r="A19" s="90">
        <v>231</v>
      </c>
      <c r="B19" s="18">
        <v>3122</v>
      </c>
      <c r="C19" s="86" t="s">
        <v>1</v>
      </c>
      <c r="D19" s="98" t="s">
        <v>15</v>
      </c>
      <c r="E19" s="51">
        <v>2178300</v>
      </c>
      <c r="F19" s="38"/>
    </row>
    <row r="20" spans="1:6" ht="15.75" customHeight="1" thickBot="1">
      <c r="A20" s="92"/>
      <c r="B20" s="37">
        <v>3142</v>
      </c>
      <c r="C20" s="97"/>
      <c r="D20" s="99"/>
      <c r="E20" s="54">
        <v>73600</v>
      </c>
      <c r="F20" s="39">
        <v>2251900</v>
      </c>
    </row>
    <row r="21" spans="1:6" ht="26.25" thickBot="1">
      <c r="A21" s="67">
        <v>205</v>
      </c>
      <c r="B21" s="20">
        <v>3121</v>
      </c>
      <c r="C21" s="21" t="s">
        <v>1</v>
      </c>
      <c r="D21" s="59" t="s">
        <v>7</v>
      </c>
      <c r="E21" s="51">
        <v>3049500</v>
      </c>
      <c r="F21" s="38">
        <v>3049500</v>
      </c>
    </row>
    <row r="22" spans="1:6" ht="12.75">
      <c r="A22" s="90">
        <v>207</v>
      </c>
      <c r="B22" s="14">
        <v>3113</v>
      </c>
      <c r="C22" s="86" t="s">
        <v>1</v>
      </c>
      <c r="D22" s="94" t="s">
        <v>0</v>
      </c>
      <c r="E22" s="51">
        <v>1698800</v>
      </c>
      <c r="F22" s="38"/>
    </row>
    <row r="23" spans="1:6" ht="13.5" thickBot="1">
      <c r="A23" s="92"/>
      <c r="B23" s="16">
        <v>3143</v>
      </c>
      <c r="C23" s="88"/>
      <c r="D23" s="96"/>
      <c r="E23" s="54">
        <v>266400</v>
      </c>
      <c r="F23" s="39">
        <v>1965200</v>
      </c>
    </row>
    <row r="24" spans="1:6" ht="12.75">
      <c r="A24" s="90">
        <v>209</v>
      </c>
      <c r="B24" s="43">
        <v>3112</v>
      </c>
      <c r="C24" s="86" t="s">
        <v>1</v>
      </c>
      <c r="D24" s="94" t="s">
        <v>30</v>
      </c>
      <c r="E24" s="51">
        <v>544000</v>
      </c>
      <c r="F24" s="38"/>
    </row>
    <row r="25" spans="1:6" ht="14.25" customHeight="1">
      <c r="A25" s="100"/>
      <c r="B25" s="14">
        <v>3114</v>
      </c>
      <c r="C25" s="101"/>
      <c r="D25" s="102"/>
      <c r="E25" s="54">
        <v>1796200</v>
      </c>
      <c r="F25" s="39"/>
    </row>
    <row r="26" spans="1:6" ht="12.75">
      <c r="A26" s="100"/>
      <c r="B26" s="14">
        <v>3124</v>
      </c>
      <c r="C26" s="101"/>
      <c r="D26" s="102"/>
      <c r="E26" s="55">
        <v>585000</v>
      </c>
      <c r="F26" s="40"/>
    </row>
    <row r="27" spans="1:6" ht="12.75">
      <c r="A27" s="100"/>
      <c r="B27" s="14">
        <v>3141</v>
      </c>
      <c r="C27" s="101"/>
      <c r="D27" s="102"/>
      <c r="E27" s="55">
        <v>37800</v>
      </c>
      <c r="F27" s="40"/>
    </row>
    <row r="28" spans="1:6" ht="12.75">
      <c r="A28" s="100"/>
      <c r="B28" s="14">
        <v>3142</v>
      </c>
      <c r="C28" s="101"/>
      <c r="D28" s="102"/>
      <c r="E28" s="55">
        <v>10000</v>
      </c>
      <c r="F28" s="40"/>
    </row>
    <row r="29" spans="1:7" ht="13.5" thickBot="1">
      <c r="A29" s="100"/>
      <c r="B29" s="71">
        <v>3143</v>
      </c>
      <c r="C29" s="101"/>
      <c r="D29" s="102"/>
      <c r="E29" s="56">
        <v>120100</v>
      </c>
      <c r="F29" s="41">
        <v>3093100</v>
      </c>
      <c r="G29" s="13"/>
    </row>
    <row r="30" spans="1:7" ht="12.75">
      <c r="A30" s="90">
        <v>239</v>
      </c>
      <c r="B30" s="18"/>
      <c r="C30" s="86" t="s">
        <v>1</v>
      </c>
      <c r="D30" s="94" t="s">
        <v>41</v>
      </c>
      <c r="E30" s="51">
        <v>0</v>
      </c>
      <c r="F30" s="38"/>
      <c r="G30" s="75"/>
    </row>
    <row r="31" spans="1:7" ht="13.5" thickBot="1">
      <c r="A31" s="92"/>
      <c r="B31" s="73"/>
      <c r="C31" s="88"/>
      <c r="D31" s="96"/>
      <c r="E31" s="72">
        <v>0</v>
      </c>
      <c r="F31" s="60">
        <v>0</v>
      </c>
      <c r="G31" s="13"/>
    </row>
    <row r="32" spans="1:6" ht="12.75">
      <c r="A32" s="103">
        <v>208</v>
      </c>
      <c r="B32" s="14">
        <v>3112</v>
      </c>
      <c r="C32" s="93" t="s">
        <v>1</v>
      </c>
      <c r="D32" s="84" t="s">
        <v>19</v>
      </c>
      <c r="E32" s="54">
        <v>391900</v>
      </c>
      <c r="F32" s="39"/>
    </row>
    <row r="33" spans="1:6" ht="12.75">
      <c r="A33" s="103"/>
      <c r="B33" s="14">
        <v>3114</v>
      </c>
      <c r="C33" s="87"/>
      <c r="D33" s="89"/>
      <c r="E33" s="55">
        <v>1074600</v>
      </c>
      <c r="F33" s="40"/>
    </row>
    <row r="34" spans="1:6" ht="12.75">
      <c r="A34" s="103"/>
      <c r="B34" s="14">
        <v>3141</v>
      </c>
      <c r="C34" s="87"/>
      <c r="D34" s="89"/>
      <c r="E34" s="55">
        <v>8000</v>
      </c>
      <c r="F34" s="40"/>
    </row>
    <row r="35" spans="1:6" ht="12.75">
      <c r="A35" s="103"/>
      <c r="B35" s="14">
        <v>3143</v>
      </c>
      <c r="C35" s="87"/>
      <c r="D35" s="89"/>
      <c r="E35" s="55">
        <v>53400</v>
      </c>
      <c r="F35" s="40"/>
    </row>
    <row r="36" spans="1:6" ht="12.75">
      <c r="A36" s="103"/>
      <c r="B36" s="14">
        <v>3146</v>
      </c>
      <c r="C36" s="87"/>
      <c r="D36" s="89"/>
      <c r="E36" s="55">
        <v>193000</v>
      </c>
      <c r="F36" s="40"/>
    </row>
    <row r="37" spans="1:6" ht="13.5" thickBot="1">
      <c r="A37" s="104"/>
      <c r="B37" s="16">
        <v>3421</v>
      </c>
      <c r="C37" s="88"/>
      <c r="D37" s="85"/>
      <c r="E37" s="54">
        <v>7000</v>
      </c>
      <c r="F37" s="39">
        <v>1727900</v>
      </c>
    </row>
    <row r="38" spans="1:6" ht="15.75" customHeight="1" thickBot="1">
      <c r="A38" s="74">
        <v>232</v>
      </c>
      <c r="B38" s="19">
        <v>3231</v>
      </c>
      <c r="C38" s="34" t="s">
        <v>1</v>
      </c>
      <c r="D38" s="33" t="s">
        <v>16</v>
      </c>
      <c r="E38" s="51">
        <v>912800</v>
      </c>
      <c r="F38" s="38">
        <v>912800</v>
      </c>
    </row>
    <row r="39" spans="1:6" ht="20.25" customHeight="1" thickBot="1">
      <c r="A39" s="57">
        <v>237</v>
      </c>
      <c r="B39" s="64">
        <v>3231</v>
      </c>
      <c r="C39" s="65" t="s">
        <v>1</v>
      </c>
      <c r="D39" s="59" t="s">
        <v>36</v>
      </c>
      <c r="E39" s="51">
        <v>1228200</v>
      </c>
      <c r="F39" s="38">
        <v>1228200</v>
      </c>
    </row>
    <row r="40" spans="1:6" ht="15.75" customHeight="1" thickBot="1">
      <c r="A40" s="57">
        <v>221</v>
      </c>
      <c r="B40" s="20">
        <v>3122</v>
      </c>
      <c r="C40" s="21" t="s">
        <v>5</v>
      </c>
      <c r="D40" s="32" t="s">
        <v>24</v>
      </c>
      <c r="E40" s="51">
        <v>1609100</v>
      </c>
      <c r="F40" s="38">
        <v>1609100</v>
      </c>
    </row>
    <row r="41" spans="1:6" ht="15.75" customHeight="1" thickBot="1">
      <c r="A41" s="74">
        <v>224</v>
      </c>
      <c r="B41" s="19">
        <v>3231</v>
      </c>
      <c r="C41" s="22" t="s">
        <v>5</v>
      </c>
      <c r="D41" s="33" t="s">
        <v>20</v>
      </c>
      <c r="E41" s="51">
        <v>1342000</v>
      </c>
      <c r="F41" s="38">
        <v>1342000</v>
      </c>
    </row>
    <row r="42" spans="1:6" ht="15.75" customHeight="1">
      <c r="A42" s="105">
        <v>230</v>
      </c>
      <c r="B42" s="18">
        <v>3113</v>
      </c>
      <c r="C42" s="86" t="s">
        <v>5</v>
      </c>
      <c r="D42" s="83" t="s">
        <v>11</v>
      </c>
      <c r="E42" s="51">
        <v>1238100</v>
      </c>
      <c r="F42" s="38"/>
    </row>
    <row r="43" spans="1:6" ht="15.75" customHeight="1" thickBot="1">
      <c r="A43" s="104"/>
      <c r="B43" s="19">
        <v>3143</v>
      </c>
      <c r="C43" s="88"/>
      <c r="D43" s="85"/>
      <c r="E43" s="56">
        <v>262200</v>
      </c>
      <c r="F43" s="41">
        <v>1500300</v>
      </c>
    </row>
    <row r="44" spans="1:6" ht="14.25" customHeight="1">
      <c r="A44" s="105">
        <v>226</v>
      </c>
      <c r="B44" s="18">
        <v>3121</v>
      </c>
      <c r="C44" s="86" t="s">
        <v>2</v>
      </c>
      <c r="D44" s="84" t="s">
        <v>27</v>
      </c>
      <c r="E44" s="51">
        <v>239600</v>
      </c>
      <c r="F44" s="38"/>
    </row>
    <row r="45" spans="1:6" ht="14.25" customHeight="1" thickBot="1">
      <c r="A45" s="106"/>
      <c r="B45" s="19">
        <v>3122</v>
      </c>
      <c r="C45" s="107"/>
      <c r="D45" s="108"/>
      <c r="E45" s="54">
        <v>1418900</v>
      </c>
      <c r="F45" s="39">
        <v>1658500</v>
      </c>
    </row>
    <row r="46" spans="1:6" ht="12.75" customHeight="1">
      <c r="A46" s="105">
        <v>213</v>
      </c>
      <c r="B46" s="23">
        <v>3122</v>
      </c>
      <c r="C46" s="86" t="s">
        <v>2</v>
      </c>
      <c r="D46" s="83" t="s">
        <v>21</v>
      </c>
      <c r="E46" s="51">
        <v>1837400</v>
      </c>
      <c r="F46" s="38"/>
    </row>
    <row r="47" spans="1:6" ht="12.75">
      <c r="A47" s="103"/>
      <c r="B47" s="17">
        <v>3123</v>
      </c>
      <c r="C47" s="87"/>
      <c r="D47" s="89"/>
      <c r="E47" s="55">
        <v>1019900</v>
      </c>
      <c r="F47" s="40"/>
    </row>
    <row r="48" spans="1:6" ht="12.75">
      <c r="A48" s="103"/>
      <c r="B48" s="17">
        <v>3141</v>
      </c>
      <c r="C48" s="87"/>
      <c r="D48" s="89"/>
      <c r="E48" s="55">
        <v>180800</v>
      </c>
      <c r="F48" s="40"/>
    </row>
    <row r="49" spans="1:6" ht="12.75">
      <c r="A49" s="103"/>
      <c r="B49" s="17">
        <v>3142</v>
      </c>
      <c r="C49" s="87"/>
      <c r="D49" s="89"/>
      <c r="E49" s="55">
        <v>329100</v>
      </c>
      <c r="F49" s="40"/>
    </row>
    <row r="50" spans="1:6" ht="13.5" thickBot="1">
      <c r="A50" s="104"/>
      <c r="B50" s="19">
        <v>3147</v>
      </c>
      <c r="C50" s="88"/>
      <c r="D50" s="85"/>
      <c r="E50" s="54">
        <v>0</v>
      </c>
      <c r="F50" s="39">
        <v>3367200</v>
      </c>
    </row>
    <row r="51" spans="1:6" ht="12.75">
      <c r="A51" s="105">
        <v>214</v>
      </c>
      <c r="B51" s="18">
        <v>3114</v>
      </c>
      <c r="C51" s="86" t="s">
        <v>2</v>
      </c>
      <c r="D51" s="83" t="s">
        <v>22</v>
      </c>
      <c r="E51" s="51">
        <v>1292200</v>
      </c>
      <c r="F51" s="38"/>
    </row>
    <row r="52" spans="1:6" ht="12.75">
      <c r="A52" s="103"/>
      <c r="B52" s="69">
        <v>3141</v>
      </c>
      <c r="C52" s="93"/>
      <c r="D52" s="84"/>
      <c r="E52" s="54">
        <v>3700</v>
      </c>
      <c r="F52" s="39"/>
    </row>
    <row r="53" spans="1:6" ht="15.75" customHeight="1" thickBot="1">
      <c r="A53" s="104"/>
      <c r="B53" s="19">
        <v>3143</v>
      </c>
      <c r="C53" s="97"/>
      <c r="D53" s="108"/>
      <c r="E53" s="54">
        <v>102100</v>
      </c>
      <c r="F53" s="39">
        <v>1398000</v>
      </c>
    </row>
    <row r="54" spans="1:6" ht="15.75" customHeight="1" thickBot="1">
      <c r="A54" s="57">
        <v>225</v>
      </c>
      <c r="B54" s="20">
        <v>3122</v>
      </c>
      <c r="C54" s="21" t="s">
        <v>4</v>
      </c>
      <c r="D54" s="59" t="s">
        <v>39</v>
      </c>
      <c r="E54" s="51">
        <v>338400</v>
      </c>
      <c r="F54" s="38">
        <v>338400</v>
      </c>
    </row>
    <row r="55" spans="1:6" ht="15.75" customHeight="1">
      <c r="A55" s="105">
        <v>234</v>
      </c>
      <c r="B55" s="18">
        <v>3122</v>
      </c>
      <c r="C55" s="86" t="s">
        <v>4</v>
      </c>
      <c r="D55" s="83" t="s">
        <v>17</v>
      </c>
      <c r="E55" s="51">
        <v>2170600</v>
      </c>
      <c r="F55" s="38"/>
    </row>
    <row r="56" spans="1:6" ht="15.75" customHeight="1">
      <c r="A56" s="109"/>
      <c r="B56" s="35">
        <v>3141</v>
      </c>
      <c r="C56" s="101"/>
      <c r="D56" s="110"/>
      <c r="E56" s="55">
        <v>44200</v>
      </c>
      <c r="F56" s="40"/>
    </row>
    <row r="57" spans="1:6" ht="15.75" customHeight="1">
      <c r="A57" s="109"/>
      <c r="B57" s="35">
        <v>3142</v>
      </c>
      <c r="C57" s="101"/>
      <c r="D57" s="110"/>
      <c r="E57" s="55">
        <v>120600</v>
      </c>
      <c r="F57" s="40"/>
    </row>
    <row r="58" spans="1:6" ht="15.75" customHeight="1" thickBot="1">
      <c r="A58" s="106"/>
      <c r="B58" s="19">
        <v>3147</v>
      </c>
      <c r="C58" s="107"/>
      <c r="D58" s="111"/>
      <c r="E58" s="54">
        <v>573200</v>
      </c>
      <c r="F58" s="42">
        <v>2908600</v>
      </c>
    </row>
    <row r="59" spans="1:6" ht="15.75" customHeight="1">
      <c r="A59" s="91">
        <v>238</v>
      </c>
      <c r="B59" s="61">
        <v>3111</v>
      </c>
      <c r="C59" s="112" t="s">
        <v>4</v>
      </c>
      <c r="D59" s="95" t="s">
        <v>35</v>
      </c>
      <c r="E59" s="51">
        <v>374900</v>
      </c>
      <c r="F59" s="38"/>
    </row>
    <row r="60" spans="1:6" ht="15.75" customHeight="1" thickBot="1">
      <c r="A60" s="92"/>
      <c r="B60" s="62">
        <v>3141</v>
      </c>
      <c r="C60" s="113"/>
      <c r="D60" s="96"/>
      <c r="E60" s="54">
        <v>37100</v>
      </c>
      <c r="F60" s="60">
        <v>412000</v>
      </c>
    </row>
    <row r="61" spans="1:6" ht="15.75" customHeight="1">
      <c r="A61" s="91">
        <v>233</v>
      </c>
      <c r="B61" s="35">
        <v>3123</v>
      </c>
      <c r="C61" s="93" t="s">
        <v>3</v>
      </c>
      <c r="D61" s="95" t="s">
        <v>18</v>
      </c>
      <c r="E61" s="51">
        <v>4136500</v>
      </c>
      <c r="F61" s="39"/>
    </row>
    <row r="62" spans="1:6" ht="15.75" customHeight="1" thickBot="1">
      <c r="A62" s="92"/>
      <c r="B62" s="15">
        <v>3147</v>
      </c>
      <c r="C62" s="88"/>
      <c r="D62" s="96"/>
      <c r="E62" s="54">
        <v>153300</v>
      </c>
      <c r="F62" s="39">
        <v>4289800</v>
      </c>
    </row>
    <row r="63" spans="1:6" ht="15.75" customHeight="1">
      <c r="A63" s="91">
        <v>216</v>
      </c>
      <c r="B63" s="14">
        <v>3113</v>
      </c>
      <c r="C63" s="93" t="s">
        <v>3</v>
      </c>
      <c r="D63" s="95" t="s">
        <v>31</v>
      </c>
      <c r="E63" s="51">
        <v>914400</v>
      </c>
      <c r="F63" s="38"/>
    </row>
    <row r="64" spans="1:6" ht="15.75" customHeight="1" thickBot="1">
      <c r="A64" s="92"/>
      <c r="B64" s="16">
        <v>3143</v>
      </c>
      <c r="C64" s="88"/>
      <c r="D64" s="96"/>
      <c r="E64" s="54">
        <v>151900</v>
      </c>
      <c r="F64" s="39">
        <v>1066300</v>
      </c>
    </row>
    <row r="65" spans="1:6" ht="15.75" customHeight="1">
      <c r="A65" s="90">
        <v>217</v>
      </c>
      <c r="B65" s="14">
        <v>3113</v>
      </c>
      <c r="C65" s="86" t="s">
        <v>3</v>
      </c>
      <c r="D65" s="94" t="s">
        <v>14</v>
      </c>
      <c r="E65" s="51">
        <v>1627500</v>
      </c>
      <c r="F65" s="38"/>
    </row>
    <row r="66" spans="1:6" ht="15.75" customHeight="1">
      <c r="A66" s="91"/>
      <c r="B66" s="17">
        <v>3143</v>
      </c>
      <c r="C66" s="87"/>
      <c r="D66" s="114"/>
      <c r="E66" s="55">
        <v>243700</v>
      </c>
      <c r="F66" s="40"/>
    </row>
    <row r="67" spans="1:6" ht="15.75" customHeight="1" thickBot="1">
      <c r="A67" s="92"/>
      <c r="B67" s="16">
        <v>3141</v>
      </c>
      <c r="C67" s="88"/>
      <c r="D67" s="96"/>
      <c r="E67" s="54">
        <v>66400</v>
      </c>
      <c r="F67" s="39">
        <v>1937600</v>
      </c>
    </row>
    <row r="68" spans="1:6" ht="15.75" customHeight="1">
      <c r="A68" s="90">
        <v>228</v>
      </c>
      <c r="B68" s="14">
        <v>3141</v>
      </c>
      <c r="C68" s="86" t="s">
        <v>3</v>
      </c>
      <c r="D68" s="94" t="s">
        <v>28</v>
      </c>
      <c r="E68" s="51">
        <v>429200</v>
      </c>
      <c r="F68" s="38"/>
    </row>
    <row r="69" spans="1:6" ht="15.75" customHeight="1" thickBot="1">
      <c r="A69" s="92"/>
      <c r="B69" s="19">
        <v>3142</v>
      </c>
      <c r="C69" s="88"/>
      <c r="D69" s="96"/>
      <c r="E69" s="54">
        <v>123300</v>
      </c>
      <c r="F69" s="39">
        <v>552500</v>
      </c>
    </row>
    <row r="70" spans="1:6" ht="15.75" customHeight="1">
      <c r="A70" s="90">
        <v>227</v>
      </c>
      <c r="B70" s="14">
        <v>3141</v>
      </c>
      <c r="C70" s="86" t="s">
        <v>3</v>
      </c>
      <c r="D70" s="94" t="s">
        <v>29</v>
      </c>
      <c r="E70" s="51">
        <v>151600</v>
      </c>
      <c r="F70" s="38"/>
    </row>
    <row r="71" spans="1:6" ht="15.75" customHeight="1" thickBot="1">
      <c r="A71" s="92"/>
      <c r="B71" s="19">
        <v>3142</v>
      </c>
      <c r="C71" s="88"/>
      <c r="D71" s="96"/>
      <c r="E71" s="54">
        <v>0</v>
      </c>
      <c r="F71" s="39">
        <v>151600</v>
      </c>
    </row>
    <row r="72" spans="1:6" ht="12.75">
      <c r="A72" s="25"/>
      <c r="B72" s="26"/>
      <c r="C72" s="26"/>
      <c r="D72" s="26"/>
      <c r="E72" s="47"/>
      <c r="F72" s="47"/>
    </row>
    <row r="73" spans="1:6" ht="15.75">
      <c r="A73" s="27" t="s">
        <v>10</v>
      </c>
      <c r="B73" s="13"/>
      <c r="C73" s="13"/>
      <c r="D73" s="28"/>
      <c r="E73" s="1">
        <v>50000000</v>
      </c>
      <c r="F73" s="1">
        <v>50000000</v>
      </c>
    </row>
    <row r="74" spans="1:6" ht="13.5" thickBot="1">
      <c r="A74" s="29"/>
      <c r="B74" s="30"/>
      <c r="C74" s="30"/>
      <c r="D74" s="30"/>
      <c r="E74" s="49"/>
      <c r="F74" s="49"/>
    </row>
    <row r="76" ht="12.75" hidden="1">
      <c r="E76" s="68">
        <v>0.599314</v>
      </c>
    </row>
    <row r="77" spans="4:6" ht="12.75">
      <c r="D77" s="53"/>
      <c r="E77" s="2"/>
      <c r="F77" s="31"/>
    </row>
    <row r="78" spans="4:6" ht="15" customHeight="1">
      <c r="D78" s="53"/>
      <c r="E78" s="52" t="s">
        <v>25</v>
      </c>
      <c r="F78" s="31">
        <v>50000000</v>
      </c>
    </row>
    <row r="79" spans="1:4" ht="12.75">
      <c r="A79" s="36" t="s">
        <v>45</v>
      </c>
      <c r="D79" s="58"/>
    </row>
    <row r="80" ht="12.75">
      <c r="A80" s="36" t="s">
        <v>26</v>
      </c>
    </row>
    <row r="81" spans="4:6" ht="12.75">
      <c r="D81" s="63"/>
      <c r="E81" s="44" t="s">
        <v>38</v>
      </c>
      <c r="F81" s="31">
        <f>F78-F73</f>
        <v>0</v>
      </c>
    </row>
  </sheetData>
  <sheetProtection/>
  <mergeCells count="60">
    <mergeCell ref="A68:A69"/>
    <mergeCell ref="C68:C69"/>
    <mergeCell ref="D68:D69"/>
    <mergeCell ref="A70:A71"/>
    <mergeCell ref="C70:C71"/>
    <mergeCell ref="D70:D71"/>
    <mergeCell ref="A63:A64"/>
    <mergeCell ref="C63:C64"/>
    <mergeCell ref="D63:D64"/>
    <mergeCell ref="A65:A67"/>
    <mergeCell ref="C65:C67"/>
    <mergeCell ref="D65:D67"/>
    <mergeCell ref="A59:A60"/>
    <mergeCell ref="C59:C60"/>
    <mergeCell ref="D59:D60"/>
    <mergeCell ref="A61:A62"/>
    <mergeCell ref="C61:C62"/>
    <mergeCell ref="D61:D62"/>
    <mergeCell ref="A51:A53"/>
    <mergeCell ref="C51:C53"/>
    <mergeCell ref="D51:D53"/>
    <mergeCell ref="A55:A58"/>
    <mergeCell ref="C55:C58"/>
    <mergeCell ref="D55:D58"/>
    <mergeCell ref="A44:A45"/>
    <mergeCell ref="C44:C45"/>
    <mergeCell ref="D44:D45"/>
    <mergeCell ref="A46:A50"/>
    <mergeCell ref="C46:C50"/>
    <mergeCell ref="D46:D50"/>
    <mergeCell ref="A32:A37"/>
    <mergeCell ref="C32:C37"/>
    <mergeCell ref="D32:D37"/>
    <mergeCell ref="A42:A43"/>
    <mergeCell ref="C42:C43"/>
    <mergeCell ref="D42:D43"/>
    <mergeCell ref="A24:A29"/>
    <mergeCell ref="C24:C29"/>
    <mergeCell ref="D24:D29"/>
    <mergeCell ref="A30:A31"/>
    <mergeCell ref="C30:C31"/>
    <mergeCell ref="D30:D31"/>
    <mergeCell ref="A19:A20"/>
    <mergeCell ref="C19:C20"/>
    <mergeCell ref="D19:D20"/>
    <mergeCell ref="A22:A23"/>
    <mergeCell ref="C22:C23"/>
    <mergeCell ref="D22:D23"/>
    <mergeCell ref="A13:A14"/>
    <mergeCell ref="C13:C14"/>
    <mergeCell ref="D13:D14"/>
    <mergeCell ref="A16:A18"/>
    <mergeCell ref="C16:C18"/>
    <mergeCell ref="D16:D18"/>
    <mergeCell ref="A7:A9"/>
    <mergeCell ref="C7:C9"/>
    <mergeCell ref="D7:D9"/>
    <mergeCell ref="A10:A12"/>
    <mergeCell ref="C10:C12"/>
    <mergeCell ref="D10:D12"/>
  </mergeCells>
  <printOptions horizontalCentered="1" verticalCentered="1"/>
  <pageMargins left="0" right="0" top="0.22" bottom="0.1968503937007874" header="0.1968503937007874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klodová</dc:creator>
  <cp:keywords/>
  <dc:description/>
  <cp:lastModifiedBy>Andrea Olšáková</cp:lastModifiedBy>
  <cp:lastPrinted>2012-04-02T06:36:42Z</cp:lastPrinted>
  <dcterms:created xsi:type="dcterms:W3CDTF">2002-01-22T08:19:56Z</dcterms:created>
  <dcterms:modified xsi:type="dcterms:W3CDTF">2012-04-17T12:50:03Z</dcterms:modified>
  <cp:category/>
  <cp:version/>
  <cp:contentType/>
  <cp:contentStatus/>
</cp:coreProperties>
</file>