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<sst xmlns="http://schemas.openxmlformats.org/spreadsheetml/2006/main" count="527" uniqueCount="389">
  <si>
    <t>Kód žádosti</t>
  </si>
  <si>
    <t>Název žadatele</t>
  </si>
  <si>
    <t>Název projektu</t>
  </si>
  <si>
    <t>Působnost projektu</t>
  </si>
  <si>
    <t>Místo konání projektu</t>
  </si>
  <si>
    <t>Datum zahájení</t>
  </si>
  <si>
    <t>Datum ukončení</t>
  </si>
  <si>
    <t>Stručný popis projektu</t>
  </si>
  <si>
    <t>Náklady projektu celkem</t>
  </si>
  <si>
    <t>Výše žádané podpory</t>
  </si>
  <si>
    <t>Požadavek v %</t>
  </si>
  <si>
    <t>Body</t>
  </si>
  <si>
    <t>14POV01-0001</t>
  </si>
  <si>
    <t>Obec Rohoznice</t>
  </si>
  <si>
    <t>Stavení úpravy a udržovací práce na čp.1 v  Rohoznici</t>
  </si>
  <si>
    <t>01.01.2014</t>
  </si>
  <si>
    <t>30.11.2014</t>
  </si>
  <si>
    <t>Objekt slouží jako budova obecního úřadu.  V průběhu prací bude provedena kompletní výměna podlah, veškerých instalací, oken, dveří. Proběhne výměna dožilé střešní krytiny a klempířských prvků. Zateplena bude i fasáda domu.</t>
  </si>
  <si>
    <t>14POV01-0002</t>
  </si>
  <si>
    <t>OBEC RAŠÍN</t>
  </si>
  <si>
    <t>ZAHRADNÍ PŘÍSTŘEŠEK ZA BUDOVOU OBECNÍHO ÚŘADU RAŠÍN</t>
  </si>
  <si>
    <t>26.09.2014</t>
  </si>
  <si>
    <t>Zbudování zahradního přístřešku (zastřešené pergoly) za budovou obecního úřadu v Rašíně na st.parcele č.20 a poz.parcele 75/1 obě ve vlastnictví obce. Technicky se jedná o dřevostavbu na zastavěné ploše 96,35 m2, navazující na jihovýchodní stěnu stávajícího objektu obecního úřadu, nepodsklepený, zastřešení pultovou střechou s maximální výškou 3,70 m. Součástí je uzamykatelný prostor (sklad) na ukládku venkovního mobiliáře. Podlaha je řešena dlažbou. V prostoru za přístřeškem je stávající dětské hřiště.</t>
  </si>
  <si>
    <t>14POV01-0003</t>
  </si>
  <si>
    <t>OBEC DOLNÍ RADECHOVÁ</t>
  </si>
  <si>
    <t>Stavební úpravy - zateplení sportovního a společenského centra obce Dolní Radechová</t>
  </si>
  <si>
    <t>Jedná se o závěrečnou III.etapu rekonstrukce Sportovního a společenského centra obce Dolní Radechová. I.etapa byla realizována v roce 2012 a spočívala v kompletním zateplení stropní konstrukce, výměně svítidel nad hlavním sálem a kompletní rekonstrukcí podlahy v hlavním sále. II.etapa byla realizována v roce 2013. V rámci této etapy byla vyměněna všechna okna a venkovní dveře. III.etapa je naplánována na rok 2014. Ta spočívá v kompletním zateplení obvodových stěn.</t>
  </si>
  <si>
    <t>14POV01-0004</t>
  </si>
  <si>
    <t>OBEC VYSOKÁ SRBSKÁ</t>
  </si>
  <si>
    <t>Stavební úpravy Hospoda Na kopci č. p. 33, k. ú. Vysoká Srbská</t>
  </si>
  <si>
    <t>01.05.2014</t>
  </si>
  <si>
    <t>Kompletní rekonstrukce starých sociálních zařízení, které jsou v havarijním stavu a neodpovídají stavebním ani hygienickým podmínkám. Zřízení bezbariérového přístupu na WC v budově Hospody Na kopci, nová izolace, kompletní rekonstrukce elektřiny, rozvodu vody, kompletní rekonstrukce vytápění, stavební úpravy, nové kompletní zařízení dle nových hygienických norem.</t>
  </si>
  <si>
    <t>14POV01-0005</t>
  </si>
  <si>
    <t>Obec Volanice</t>
  </si>
  <si>
    <t>Stavební úpravy objektu bývalé márnice</t>
  </si>
  <si>
    <t>15.01.2014</t>
  </si>
  <si>
    <t>15.11.2014</t>
  </si>
  <si>
    <t>URBANISTICKÉ A ARCHITEKTONICKÉ ŘEŠENÍ:
Objekt, bohužel již dříve znehodnocené (dostavěná část na západě) márnice tvoří  jedinou výraznou dominantu zdejšího hřbitova a je nezbytně nutné tuto jeho úlohu podpořit - stavební úpravou. Objekt byl řešen jako ryze funkční stavba s velmi jednoduchou kompozicí. Navržená stavební úprava, zcela respektuje původní půdorysnou stopu historické márnice i  s hmotovou skladbou. Objekt bude využíván z části jako kryté foyer hřbitova pro návštěvníky s možností uskladnění drobného nářadí pro údržbu celého areálu. Objekt je řešen jako jednoduchá obdélníková stavba se sedlovou střechou a dominantou zvoničky v ose objektu i v ose hlavního nástupu do hřbitova
STAVEBNĚ-TECHNICKÉ ŘEŠENÍ:
Vlastní stavební úpravy objektu bývalé márnice spočívají zejména v odbourání dodatečné přístavby na západní straně a v kompletní výměně prvků stropní krovové soustavy. Obvodové konstrukce původní historické márnice zůstanou zachovány, pouze budou v úrovní římsy zpevněny (celý objektztužen) žel.betonovým pozedním věncem. Dojde k částečnému probourání nových průhledových otvorů. Stávající vnitřní i vnější omítka bude odstraněna a nahrazena vápennou omítkou s nátěrem – vnější: odstín světlý okr, vnitřní: lomená bílá.. Stávající trámový strop i krov bude kompletně odstraněn a nahrazen novou konstrukcí plně respektující stávající tvar. Pouze ve východní části objektu nebude zpětně osazena stropní konstrukce a prostor zůstane volný až do krovu. (venkovní krytý prostor pro odpad - kontejner). Nový krov bude tvořit jednoduchá tesařská konstrukce s dvěma pozednicemi a vrcholovou (hřebenovou) vaznicí v kombinaci s krokvemi a ztužujícími dvojicemi kleštin. Na střechu bude použita pálená krytina- bobrovka (odstín cihlový, šupinové krytí) , na laťování s pojistnou difúzní folií. Veškeré dřevěné konstrukce musí být opatřeny nástřikem proti dřevokazným škůdcům.. Viditelné dřevěné prvky budou mořeny středně hnědou barvou. Oplechování a klempířské vybavení bude z titanzinku</t>
  </si>
  <si>
    <t>14POV01-0006</t>
  </si>
  <si>
    <t>OBEC DOLNÍ KALNÁ</t>
  </si>
  <si>
    <t>Stavební úpravy suterénu mateřské školy a nový vstupní prostor loutkového divadla</t>
  </si>
  <si>
    <t>03.03.2014</t>
  </si>
  <si>
    <t>29.08.2014</t>
  </si>
  <si>
    <t>Budova mateřské školky byla v Dolní Kalné vybudována na počátku 70 let minulého století. Suterén, který sousedí se školní zahradou, dříve sloužil školce jako sklad lehátek. Nyní je zde vybudováno zázemí pro keramickou a modelářskou dílnu. Dílna nemá odpovídající sociální zařízení, které by odpovídalo požadavkům hygieny. Z dílny vedou dveře do prostoru, který již řadu let využívá pro svou činnost stálá scéna loutkového divadla Kalenka. Před vstupem do divadla momentálně neexistuje žádný vstupní prostor s šatnou a sociálním zázemím a návštěvníkům divadla chybí WC i umyvadla. V rámci plánované přestavby suterénu MŠ dojde k vytvoření nového vstupu a vestavbě nového vstupního prostoru do divadla, který bude vestavěn do části rozsáhlého suterénu (sklepa) pod MŠ. Vznikne zde nové zázemí se sociálním zařízením a minikuchyňkou. Ostatní sklepní prostory budou odděleny příčkou a stavebně upraveny tak, aby mohly z části sloužit pro mimoškolní aktivity dětí - nová místnost pro kroužky a výtvarné dílny a dále pak pro schůzky a práci loutkového souboru. Nové prostory budou vybaveny nábytkem. Další část sklepa bude upravena pro další používání jako sklad. Do stávající učebny keramické a modelářské dílny je nutné dle požadavku hygieny doplnit dřez a umyvadlo. Na přestavbu suterénu MŠ se změnou užívání byl vypracován projekt renomovaným projektantem Ing. Chaloupským, Trutnov, v červenci 2013 byl Stavebním úřadem ve Vrchlabí vydán souhlas s provedením ohlášené stavby.Loutkové divadlo bylo v naší obci založeno v roce 1976, hlavní zásluha je za to připisována panu profesoru Otakaru Zeminovi a tehdejšímu učiteli místní základní školy Miroslavu Drahoňovskému. Z nouze byly pro loutkovou scénu nalezeny "dočasné" prostory v suterénu mateřské školy. Divadlo zde však zůstalo dodnes i když zázemí není zcela ideální, a to hlavně z důvodu nedostatečného vybavení socíálním zařízením a též například chybějící kuchyňkou a prostorem, který by vyhovoval pro schůzky a pohodlnou práci členů souboru. Z h</t>
  </si>
  <si>
    <t>14POV01-0007</t>
  </si>
  <si>
    <t>Obec Staré Smrkovice</t>
  </si>
  <si>
    <t>Oprava hasičské zbrojnice</t>
  </si>
  <si>
    <t>Projekt řeší celkovou obnovu hasičské zbrojnice včetně úpravy podkroví pro potřeby členů SDH Staré Smrkovice. Součástí projektu je fasáda, výměna oken a dodání nových bezpečnostních  vrat, stavební úprava interiéru a podkroví.</t>
  </si>
  <si>
    <t>14POV01-0008</t>
  </si>
  <si>
    <t>Obec Sběř</t>
  </si>
  <si>
    <t>Výstavba víceúčelového sportovního hřiště Sběř</t>
  </si>
  <si>
    <t>01.03.2014</t>
  </si>
  <si>
    <t>V rámci projektu bude vybudováno víceúčelové sportovní hřiště o rozměrech 18 x 32 m určeného pro následující sporty: tenis, volejbal, nohejbal, basketbal a malá kopaná. Povrch hřiště bude vybudován z umělého víceúčelového trávníku. Hřiště bude oploceno po celém obvodu do výšky 4m. Dále bude vybaveno příslušnými sloupky pro vyjmenované sporty. Hřiště bude vybudováno na parcele p.č. 120/1 v k.ú. Sběř, vedle budovy obecního pohostinství, dříve budovy školy. Tato parcela sloužila jako zahrada školy.</t>
  </si>
  <si>
    <t>14POV01-0009</t>
  </si>
  <si>
    <t>Obec Střevač</t>
  </si>
  <si>
    <t>Oprava obslužného objektu na víceúčelovém sportovišti ve Střevači</t>
  </si>
  <si>
    <t>01.02.2014</t>
  </si>
  <si>
    <t>V rámci projektu bude opravena venkovní omítka, opraveno vnitřní schodiště, zateplený strop a opravená podlaha v 1. patře. Venkovní omítka bude opravena tak, aby byly zachovány i původní fasádní prvky a ozdoby. Na vnitřním točitém  schodišti bude opravena ztrouchnivělá konstrukce a nášlapné plochy. Celý strop bude zateplen tak, aby nedocházelo k tepelným ztrátám. Podlaha v 1. patře bude zhotovena z OSB desek, které zlepší tepelné vlastnosti budovy.</t>
  </si>
  <si>
    <t>14POV01-0010</t>
  </si>
  <si>
    <t>OBEC BOHARYNĚ</t>
  </si>
  <si>
    <t>oprava obecních budov</t>
  </si>
  <si>
    <t>31.10.2014</t>
  </si>
  <si>
    <t>Jedná se opravu fasády objektu obecního úřadu v Boharyni, opravu fasády obecního domku ve Zvíkově a výměnu 4 oken, částečnou opravu fasády budovy základní školy v Boharyni zejména kolem oken</t>
  </si>
  <si>
    <t>14POV01-0011</t>
  </si>
  <si>
    <t>OBEC VILANTICE</t>
  </si>
  <si>
    <t>Revitalizace dětského hřiště a sportoviště ve Vilanticích</t>
  </si>
  <si>
    <t>05.05.2014</t>
  </si>
  <si>
    <t>30.06.2014</t>
  </si>
  <si>
    <t>Záměrem projektu je doplnění současného dětského hřiště a sportoviště novými atraktivními herními a sportovními prvky. Hřiště je výhodně umístěno v centru obce. Celkem zde budou naistalovány 4 nové prvky. V obci Vilantice bude doplněno stávající hřiště na p. č. 743/3 katastrální území Vilantice, kde budou ukotveny 4 ks prvků (1 ks velký kolotoč, 1 ks vahadlová houpačka, 1 ks stůl na stolní tenis betonový a 1 ks kondiční prvek). Výška pádu u všech předpokládaných prvků je do 1 m, proto jako dopadová plocha je vhodná tráva, tj. současný povrch plochy. Herní a sportovní prvky budou zabudovány dle platných norem EN ČSN 1176 a 1177. Prvky mají příslušný certifikát a ES prohlášení. Herní prvky jsou určeny pro děti všech věkových kategorií. Volnočasový prostor bude doplněn mobiliářem a to 2 ks laviček a 1 ks odpadkového koše - klidová zóna, udržení pořádku.</t>
  </si>
  <si>
    <t>14POV01-0012</t>
  </si>
  <si>
    <t>Obec Černožice</t>
  </si>
  <si>
    <t>Obecní úřad Černožice - výměna oken a dveří</t>
  </si>
  <si>
    <t>Budova obecního úřadu byla postavena dle projektové dokumentace z let 1986 - 1988, dokončena 1995. Je v ní  kromě pošty, kanceláří úřadu a zasedací místnosti umístěna v poschodí také  místní veřejná knihovna. Okna zabírají poměrně velké plochy, jsou dřevěná, rámy zkroucené, takže netěsní a většinu nelze otevírat, protože by nešla zavřít.  Výška umístění oken a systém zavěšení (přehupovací)  u oken v  prostoru veřejnén knihovny , kam chodí především školní děti,  je nebezpečná, neboť hrozí při otevření oken pád z výšky. Navíc netěsnící okna způsobují značné tepelné úniky. A také estetický vzhled  oken a dveří příliš budově nelichotí. Dveře jsou konstruovány z kovových rámů, také prosklené, takže jsou celkově velmi těžké a špatně ovladatelné. Zvláště starší osoby  mají problémy s manipulací. Jelikož jsou zasklené jednoduchým sklem, jejich tepelně izolační vlastnosti jsou velmi špatné a kovové rámy promrzají. Obsahem projektu je tedy výměna oken a dveří u budovy obecního úřadu za nová, plastová, vícekomorová, energeticky úsporná.</t>
  </si>
  <si>
    <t>14POV01-0013</t>
  </si>
  <si>
    <t>Obec Záměl</t>
  </si>
  <si>
    <t>Výměna oken u čp. 126 Škola a tělocvična v obci Záměl</t>
  </si>
  <si>
    <t>03.02.2014</t>
  </si>
  <si>
    <t>30.09.2014</t>
  </si>
  <si>
    <t>Stávající okna vykazují havarijní stav, většinu oken nelze otvírat, z důvodu bezpečnosti. Při větším dešti okny zatéká čož má za následek poškození zdí a podlahy. Oknny a dveřmi dochází k značnému úniku tepla obec platí za vytápění plynem 300 000Kč ročně. Jako doklad havarijního stavu dokládám fotodokumentaci. Budou vybourány dřevěné rámy oken a dveří, dojde k vyplnění špalet, potom bude pokračovat montáž oken. Oplechování parapetů materiálem Lindab. Okna budou vyměněna za EURO- okna na vnitřní straně budou vyměněny parapety.</t>
  </si>
  <si>
    <t>14POV01-0014</t>
  </si>
  <si>
    <t>Obec Královec</t>
  </si>
  <si>
    <t>Demolice a obnova příslušenství Obecního úřadu a bytových jednotek v budově OÚ Královec</t>
  </si>
  <si>
    <t>30.08.2014</t>
  </si>
  <si>
    <t>Budova obecního úřadu má 6 bytových jednotek a úřední místnosti. Mimo budovu jsou postaveny kolny sloužící pro uskladnění paliva a uložení sezónního vypavení pro obyvatele bytů , včetně  uskladnění komunální techniky sloužící obci pro údržbu zeleně a jiných činností. Kolny byly v minulosti postaveny postupně dle potřeby v příslušné době nejednodušším způsobem a pokaždé v jiném stylu z materiálu v té době dostupného.Charakteristika stavby : jedná se o trakt přízemních zcela vyhospodařených kolen na st. poz. č. 1 v majetku obce, realizovaných v tradiční technologii, nezjistitelného stáří, o zastavěné ploše se sedlovou střechou 63,13 m2 a zastavěné ploše s pultovou střechou 78,49, celková zastavěná plocha je 141,62 m2. Zdivo je smíšené, kamenné+cihlové, základy jsou z prostého betonu proložené kamenem. Krytina střechy je z vlnitého plechu. Podlahy jsou dřevěné. Izolace proti vlhkosti stávající budova nemá.Z důvodu ochrany zdraví a bezpečnosti obyvatelů a zastupitelů obce Královec žijící a pracující v domě č.p .78 (Obecní úřad), vylepšení vzhledu obce a zejména okolí Obecního úřadu, zlepšení vzhledu pohraniční obce sousedící bezprostředně s Polskem zajistí pozitivní vstup cizinců do České republiky</t>
  </si>
  <si>
    <t>14POV01-0015</t>
  </si>
  <si>
    <t>OBEC ŠAPLAVA</t>
  </si>
  <si>
    <t>Rekonstrukce veřejného rozhlasu v obci Šaplava</t>
  </si>
  <si>
    <t>01.04.2014</t>
  </si>
  <si>
    <t>Současný stav veřejného rozhlasu v obci Šaplava je velmi špatný. Zastaralá rozhlasová ústředna, která má časté poruchy již nevyhovuje současné době. Venkovní reproduktory jsou v havarijním stavu, některé z nich již nefungují. Kabelové vedení je na několika místech požkozené a je nahrazeno nadzemním vedením závěsným kabelem. Rovněž slyšitelnost hlášení rozhlasu je velmi špatná, na některých místech v obci není slyšet vůbec.</t>
  </si>
  <si>
    <t>14POV01-0016</t>
  </si>
  <si>
    <t>Obec Skuhrov nad Bělou</t>
  </si>
  <si>
    <t>Řešení havarijního stavu střech mateřské školy.</t>
  </si>
  <si>
    <t>Objekt mateřské školy ve Skuhrově n.B. byl dostavěn a kolaudován v roce 1978, stejně tak i objekt bytu domovníka v tomto areálu. Střechy objektů, přesto, že jsme se snažili je udržovat, seznali za 35 let značného fyzického rozkladu a odtoková místa je stále třeba čistit. Vzhledem ke struktuře lepenkové střechy, která je velmi nerovná došlo k popraskání lepenky a následnému prosakování do tepelně izolační části střech, které jsou rovněž  již nefunkční. K těmto problémům dochází zejména po déle trvajících víkendových deštích. Prosakování vody má za následek vzlínání do zdiva objektu a jak vyplývá z posouzení odborné firmy nutnost řešení tohoto havarijního stavu střech. Po odstranění vrchní - lepenkové části - střech (likvidace bude řešena v souladu se zákonem o odpadech) dojde k likvidaci podkladní vrstvy tvořené deskami z materiálu HOBRA. Dále bude odstraněna tepelná izolace, tvořená čedičovou vatou. Po začištění celého povrchu střech a finalizování detailů bude položena nová tepelná izolace z polystyrenových desek tl.10 cm a vrchní vrstva překryta PP folií. Rovněž budou v rámci opravy řešeny hromosvody na objektech.</t>
  </si>
  <si>
    <t>14POV01-0017</t>
  </si>
  <si>
    <t>Obec Vrbice</t>
  </si>
  <si>
    <t>Nový vodovodní řad B</t>
  </si>
  <si>
    <t>Projekt realizuje výměnu stávající části ocelového vodovodního řadu, na kterém se vyskytují poruchy.</t>
  </si>
  <si>
    <t>14POV01-0018</t>
  </si>
  <si>
    <t>OBEC PODBŘEZÍ</t>
  </si>
  <si>
    <t>Stavební úpravy stropu a krovu v části podkroví v ZŠ Podbřezí čp. 3</t>
  </si>
  <si>
    <t>30.10.2014</t>
  </si>
  <si>
    <t>V roce 2010 začala generální rekonstrukce 120 let staré budovy Základní školy v Podbřezí. Vzhledem k finančním prostředkům obce se rekonstrukce provádí na etapy. Do současné doby proběhlo 6 etap. Při provádění stavebních prací se přichází na věkem zašlé konstrukce. Tou je i strop nad 2. nadzemním podlažím. Projektant konstatoval, že stav nosných trámů je v havarijním stavu (viz jeho zpráva v příloze). Proto zastupitelé obce rozhodli provést stavební úpravy stropu a krokví alespoň v části půdního prostoru, kde budou umístěny kabinety.Předmětem stavebních úprav je provedení nové stopní konstrukce a úprava krovu repektive zesílení krokví, včetně montáže pojistné izolace  v části podkroví. Tyto úpravy navazují na 8. etapu (zřízení kabinetů) a musí být provedeny před ní.Je navržena nová ocelová konstrukce stropu s železobetonovou deskou betonovanou do ztraceného bednění z trapézových plechů. Stávající podlaha bude v této části odstraněna, včetně horního záklopu a nosné z dřevěných stropních trámů, které budou postupně vyřezány. Podhledové trámy včetně podbití a rákosové omítky stropu jsou ponechány, v případě narušených zhlaví budou konce trámů zesíleny dřevěnými příložkami. V rámci úprav krovu je navrženo zesílení stávajících krokví s úpravou krovu u střešních oken a montáž pojistné izolace. Z důvodu provětrání krovu je navrženo provedení větracího otvoru do štítové stěny s fasádní mřížkou rozměru 400 x 400 mm.Stávající dřevěné stropní trámy rozměru cca 250/250 mm budou vyměněny za navržené ocelové profily Ič. 240 a  Uč.  240 mm. Skladba stávající podlahy a rozmístění trámů v dokumentaci, viz výkres SK.02, je pouze orientační, skutečná skladba a rozmístění trámů bude ověřeno po obnažení konstrukce. Podhledové trámy a podbití bude ponecháno. Projekt počítá s možnou úpravou zhlaví podhledových trámů a jejich opětovné vynesení do zdiva v případě špatného stavu zhlaví. Při úpravě se musí poškozený trám vynést, odříznout část narušeného zhlaví a provést přeplátování s uložen</t>
  </si>
  <si>
    <t>14POV01-0019</t>
  </si>
  <si>
    <t>Obec Bezděkov nad Metují</t>
  </si>
  <si>
    <t>Stavební úpravy ZŠ a MŠ - nutné práce před realizací akce "Zateplení ZŠ a MŠ v Bezděkově nad Metují"</t>
  </si>
  <si>
    <t>Obec Bezděkov nad Metují má připravenou akci "Zateplení ZŠ a MŠ v Bezděkově nad Metují"s realizací v roce 2014. V předstihu před touto akcí je nutné provést nezbytně nutné stavební práce a úpravy, které nelze provést po realizaci zateplení bez jeho poškození. Jedná se o sanaci vlhkého obvodového zdiva  výměnu střešní konstrukce nad vchodem a šatnou do MŠ, a to s rozšířením o prostor pro kola, kočárky aj..a zpevnění a odvodnění plochy před vchodem do MŠ. Nová střešní konstrukce nad vchodem do MŠ zajistí půdní prostor pro nové sociální zázemí MŠ (výhledově).</t>
  </si>
  <si>
    <t>14POV01-0020</t>
  </si>
  <si>
    <t>Obec Kunčice nad Labem</t>
  </si>
  <si>
    <t>Rekonstrukce pláště střechy budovy základní školy</t>
  </si>
  <si>
    <t>01.07.2014</t>
  </si>
  <si>
    <t>31.08.2014</t>
  </si>
  <si>
    <t>V současné době je na střeše 80 let stará krytina z eternitových šablon. Díky opotřebení do prostor půdy školy zatéká.</t>
  </si>
  <si>
    <t>14POV01-0021</t>
  </si>
  <si>
    <t>Obec Úbislavice</t>
  </si>
  <si>
    <t>Dodávka a zhotovení ústředního vytápění v budově obecního úřadu v Úbislavicích</t>
  </si>
  <si>
    <t>V současné době je budova OÚ vytápěna akumulačními kamny, které jsou zastaralé, některé neopravitelné. Tento způsob vytápění nelze regulovat. Rádi bychom tento způsob vytápění nahradili ústředním topením s elektrokotlem, abychom regulací ušetřili finanční prostředky. V současné době jsou některé místnosti OÚ využívání jen některý den v týdnu a tím vzniká problém ve vytápění.</t>
  </si>
  <si>
    <t>14POV01-0022</t>
  </si>
  <si>
    <t>Městys Machov</t>
  </si>
  <si>
    <t>Oprava hřbitovní zdi Machov - havárie</t>
  </si>
  <si>
    <t>Oprava části cihlové hřbitovní zdi v délce 50 m po havárii - vyvalení zdi tlakem zeminy uvnitř hřbitova- oprava porušených kamenných základů (pískovcový kámen, betonová směs)- zemní práce před zděním + odvodňovací opatření (izolace)- vyzdění zničené části zdi z původních očištěných cihel + částečné dokoupení nových zdících materiálů (cihly, zdící směsi)- osazení původních pískovcových stříšek na zeď a doplnění zničených částí novými pískovci- zemní práce po dokončení zdění - zajištění zdi zeminou s cílem zamezit opětovnému porušení zdi tlakem terénu uvnitř hřbitova- nátěr zdi - oživení barvy původních cihel.</t>
  </si>
  <si>
    <t>14POV01-0023</t>
  </si>
  <si>
    <t>OBEC CHVALEČ</t>
  </si>
  <si>
    <t>Oprava obecního kluziště</t>
  </si>
  <si>
    <t>30.04.2014</t>
  </si>
  <si>
    <t>Obecní kluziště na dotčeném pozemku (parcela č. 259/2, k.ú. Chvaleč ve vlastnictví obce) již existuje (viz příloha fotodokumentace). V současné době má asfaltových povrch (poskytnuta dotace z POV KhK v roce 2009) a dřevěné mantinely z prken, které vzhledem ke svému stáří a opotřebovanosti (hniloba) zcela dosluhují, chátrají. V průběhu existence kluziště byly provedeny drobné opravy prken mantinelů - výměna za nové z důvodu zničení vandaly nebo již zmíněno, vzhledem k vysokému stupni opotřebovanosti.Kluziště v období mrazivého počasí je hojně využíváno místní základní školou (zejména v dopoledních hodinách) a v odpoledních hodinách kluziště využívají místní i sousední obyvatelé obcí. V letošním roce obec nechala zhotovit vodovodní přípojku ke kluzišti pro jednodušší kropení při přípravě ledu.Plánovaná rekonstrukce kluziště:Hřiště bude tvořeno mantinely z plastových ploten (vysoce odolný polypropylen s UV stabilizátorem tl. 8mm, výšky 1,2 m). Ukončení mantinelu  madly ze shodného materiálu. Nosné prvky budou provedeny z nosných jaklových profilů. Hřiště bude opatřeno 4 vstupy a 1x úpravou pro vjezd malého mechanismu. Na obou kratších stranách budou ochranné sítě zelené barvy 45/45/4, výšky 2 metry. Mantinelový systém je kotven do betonových patek pomocí závitových tyčí a chemie Fischer.</t>
  </si>
  <si>
    <t>14POV01-0024</t>
  </si>
  <si>
    <t>Obec Hořiněves</t>
  </si>
  <si>
    <t>Rekonstrukce střechy  - obecní sklad</t>
  </si>
  <si>
    <t>28.11.2014</t>
  </si>
  <si>
    <t>V současné době je střecha na budově obecního skladu v havarijním stavu, jedná se o budovu postavenou cca v roce 1900 – střecha je doposud původní. Při zhoršených klimatických podmínkách hrozí její rozpad. Při  náporech větru padají tašky ze střechy a do budovy následně zatéká. Obec toto řeší  okamžitou, leč pouze provizorní opravou. Stávající betonové tašky  jsou již tak křehké, že při manipulaci praskají.  Z těchto důvodů je třeba provést celkovou výměnu střešní krytiny, včetně laťování a opravy části narušené vazby, včetně výměny okapů.Objekt se nachází v centru obce a je využíván jako sklad materiálu, obecní techniky atd., v neposlední řadě je objekt využíván  výjezdovou jednotkou SDH Hořiněves jako garáž hasičského doprovodného vozidla.</t>
  </si>
  <si>
    <t>14POV01-0025</t>
  </si>
  <si>
    <t>OBEC BOREK</t>
  </si>
  <si>
    <t>Budou provedeny restaurátorské práce na drobných památkách v obci tj. Boží muka na Borku,  Madona s Ježíškem na Bezníku a Boží muka Želejov. Tyto památky jsou v majetku obce, vzhledem k jejich stáři je velmi nutné provést restaurátorské práce. Bez tohoto zákroku by došlo již k nevratnému poškození. Památky tvoří historickou stopu v území a maji vypovídající hodnotu o životě místních občanů, vznikly převážně z podnětu obyvatel obce -Boží muka na Borku (1826),  Madona s Ježíškem na Bezníku (1766) a Boží muka Želejov (1836). Památky drobné charakteru nejsou zapsany v Ústředním seznamu kulturních památek ČR, jejich zachování je nutno financovat z obecního rozpočtu.</t>
  </si>
  <si>
    <t>14POV01-0026</t>
  </si>
  <si>
    <t>Město Miletín</t>
  </si>
  <si>
    <t>Rekonstrukce sociálního zařízení  a šaten budovy tělocvičny</t>
  </si>
  <si>
    <t>V Miletíně se nachází pouze jediná budova tělocvičny, kterou může využívat široká veřejnost. Bohužel však patřila do majetku České obce sokolské, která více jak padesát let do budovy tělocvičny nevložila ani korunu na provádění udržovacích prací. Dle toho také tělocvična vypadá. je ve velice žalostném stavu. Více jak pět let jsme se snažili o zakoupení této tělocvičny a to z důvodu její záchrany pro veřejnost. To se nám po dlouhé době také podařilo a v roce 2011 jsme tělocvičnu ve velmi žalostném stavu zakoupili za částku 310 000,- Kč. Již z částku je jasné, že stav tělocvičny je ve  špatném stavu. Ihned jsme započali z částečnými pracemi , jako osazení novými okapy a žlaby a to vzhledem k tomu, že pod budovi zatékalo. Provedli jsem částečnou opravu štřechy kudy zatékalo. Provizorně jsem opravili komín, který byl ve špatném technickém stavu.Zajistili jsme také strop tělocvičny proti pádu omítek. Na několika místech došlo k pádu části stropů. V roce 2012  jsme nechali vypracvoat projekt rekonstrukce celé budovy bývalé sokolovny. V roce 2012 jsme podali žádost o získání doatce na MŠTM České republiky avšak bezůspěšně. Město MIletín nemá samo dostatek finačních prostředků a tak se snažíme o rekosntrukci sokolovny po částech, kdy na rpvní etapu se snažíme být úspěšní v získání dotace právě přes POV Královehradeckého kraje. Z důvodu finačních také budeme provádět bourací a stavební práce pomocí svých zaměstsnaců a za pomocí dobrovolné práce členů sportovního klubu, který se tak stane partnerem akce.  Vzhledem k tomu, že šatny a sociální zařízení je v havaijním stavu a již nepslňují svůj účel, bude přistoupeno ke kompletní reknstrukcí WC mužů a žen.Nejdříve budou provedeny bourací práce, kdy bude odstarněna nevyhovující sanitární technika, stré obklady a dlažba. Dále bude vybourána podlaha v šatnách. Budou provedeny kompletní nové rozvody vody, elektřiny a topení. Vymněněno kompletně sanitární zařízení jako jsou WC mísy, pisoáry, umyvadla atd. Zárveň budou vyměněny dveře</t>
  </si>
  <si>
    <t>14POV01-0027</t>
  </si>
  <si>
    <t>Město Pilníkov</t>
  </si>
  <si>
    <t>Stavební úpravy v budově radnice č.p. 36 v Pilníkově</t>
  </si>
  <si>
    <t>Stavební úpravy v budově radnice č.p. 36 se provedou v tomto rozsahu: provede  se izolace vlhkého zdiva metodou řezání diamantovým lanem s vložením PE folie. Provede se oprava ústředního topení- výměna rozvodů (ocelové za měděné), výměna radiátorů a osazení termohlavicemi, se zachováním topného média (plyn). Dále se provedou stavební úpravy stávajícího hygienického zařízení, montáž vody, odpadů, odvětrání a sádrokartonový podhled.</t>
  </si>
  <si>
    <t>14POV01-0028</t>
  </si>
  <si>
    <t>OBEC PRASEK</t>
  </si>
  <si>
    <t>Oprava střechy kostela</t>
  </si>
  <si>
    <t>výměna stávající plechové krytiny z důvodu její nefunkčnosti za novou krytinu - pálená taška</t>
  </si>
  <si>
    <t>14POV01-0029</t>
  </si>
  <si>
    <t>OBEC LIBŘICE</t>
  </si>
  <si>
    <t>Obnova dětského hřiště</t>
  </si>
  <si>
    <t>31.05.2014</t>
  </si>
  <si>
    <t>Dětské hřiště pro větší děti je vybaveno starou velkou herní sestavou ze dřeva, která na základě vyjádření odborného posuzovatele je nyní již za hranicí životnosti a může přímo ohrožovat zdraví dětí. V současné době je proto mimo provoz a to pro nesplňování bezpečnostních prvků. Dětská herní soustava byla vytvořena svépomocí před 15 lety před rekonstrukcí technických norem.Dle revizora L. Ondráčka nesplňovala bezpečnostní prvky jako je velikost otvorů, možnost uvíznutí prsty, zachycení hlavy, atd., které by mohly být zdrojem fatálního poranění uživatele sestavy. Znalecký posudek doporučil v předchozích letech opravy, které po provedení část chyb odstranily. V současnosti je ale napadena celková dřevěná konstrukce houbou, která definitivně zapříčila zákaz používání herní soustavy. Záměr akce :- odstranit stávající herní sestavu a na její místo instalovat větší herní sestavu, např. typu UNIVERSAL.- zlepšit zázemí pro využití volného času školáků- vytvořit místo pro trénink mladých hasičů (děti školního věku)</t>
  </si>
  <si>
    <t>14POV01-0030</t>
  </si>
  <si>
    <t>Obec Holín</t>
  </si>
  <si>
    <t>Úprava zvoničky na Prachově</t>
  </si>
  <si>
    <t>Stávající stav zvoničky tvoří nevzhledná ocelová konstrukce ze dvou ocelových kolejnic ukotvených v betonové základové patce. Chybí zde zvon s uchycením, který byl v minulosti odcizen.Úprava spočívá v opláštění spodní části zvoničky dřevěnou kapličkou s valbovou střechou, krytou pálenými taškami. Základ pro uchycení dřevěných sloupků budou tvořit ocelové kotevní patky uchycené v betonových patkách. Nosná konstrukce bude zhotovena z opracovaných dřevěných hranolů s výplní z dřevěných fošen. Střešní krytina valbové střechy bude z pálených tašek (bobrovky). Podlaha bude zpevněna štěrkodrtí s vrchní vrstvou z kačírku, ohraničena parkovými palisádovými obrubníky. Součástí akce bude instalace nového zvonu s ručním ovládáním.</t>
  </si>
  <si>
    <t>14POV01-0031</t>
  </si>
  <si>
    <t>OBEC PETROVICE</t>
  </si>
  <si>
    <t>Výměna oken + zateplení vnější omítky, Obecní úřad Petrovice čp.104</t>
  </si>
  <si>
    <t>Akce bude realizována na budově Obecního úřadu v Petrovicích, čp.104. Na budově budou vyměněny stará dřevená okna za nová plastová,  zároveň budou vyměněny  dvoje vstupní dveře. Při výměně oken budou vyměněny rovněž vnější a vnitřní parapety a na okna budou umístěny žaluzie. Vnější omítka na budově obecního úřadu bude zateplena tepelně izolační omítkou. V budově obecního úřadu se zároveň nalézá zasedací místnost, knihovna, internetová místnost, volební místnost, pobočka České pošty.</t>
  </si>
  <si>
    <t>14POV01-0032</t>
  </si>
  <si>
    <t>OBEC VELKÉ PETROVICE</t>
  </si>
  <si>
    <t>Nové prostory MŠ Velké Petrovice - Stavební úpravy domu č.p. 10 Velké Petrovice</t>
  </si>
  <si>
    <t>Plánované stavební úpravy se týkají domu čp. 10 ve Velkých Petrovicích. Jedná se o objekt obecního úřadu, nacházející se ve středu obce Velké Petrovice. V současné době je využíváno přízemí objektu, kde se nachází obecní úřad. V přízemí je kancelář obecního úřadu, zasedací místnost a knihovna.
Nynější prostory MŠ jsou v jiné budově ve vlastnictví obce, stávající stav je nevyhovující z hlediska hygieny a bezpečnosti, zákonné požadavky nesplňuje ani současné čištění odpadních vod. Prostory začínají být nedostačující z hlediska kapacity a potřebnosti pro umístění dětí. Současná kapacita je 15 dětí a demografický předpoklad do dalších jet je minimálně 20 dětí. Sociální zařízení nebude možné kapacitně a prostorově upravit na potřebný počet dětí tak, aby vyhovoval hygienickým nárokům. Budova se nachází u rušné hlavní komunikace, venkovní prostor pro hru je velmi malý. Vnitřní prostory jsou zastaralé, chybí prostory pro parkování aut rodičů a zaměstnanců.  Provoz školní kuchyně a jídelny musel být v roce 2006 zastaven. Nároky na hygienu nebylo možné z hlediska dispozice prostor možno uspokojit. V současné době jsou obědy dováženy. Ani čištění odpadní vod nevyhovuje, rekonstrukce kanalizace a následný výstavba čistírny by byla do dalších let nevyhnutelná a velmi nákladná. 
Stavební úpravy daného objektu čp. 10 spočívají ve vestavbě mateřské školky do podkroví. Mateřská školka bude sloužit pro 20 dětí ve věku od 3 do 6 let. Ve školce budou celkem pracovat 3 zaměstnanci, 2 učitelky a 1 kuchařka. V podkroví budou vybudovány tyto prostory: šatna pro děti, sociální zařízení pro děti, stálá ložnice o ploše 34,16 m2, herna o ploše 78,3 m2, šatna s denní místností, vyvařující kuchyně, sklad potravin, hrubá přípravna brambor a zeleniny, úklidová komora, předsíňka a WC pro personál. Stavební úpravy:  Stávající keramické stropy budou ponechány. Nad místnostmi kancelář OÚ a zasedací místnost jsou stropy dřevěné trámové. Nad nimi bude v podkroví provedena nová železobetonová samonosná</t>
  </si>
  <si>
    <t>14POV01-0033</t>
  </si>
  <si>
    <t>Obec Ostroměř</t>
  </si>
  <si>
    <t>Rekonstrukce sociálních zařízení v tělocvičně a dokončení zateplení fasády objektu mimoškolní výchovy v ZŠEŠaMŠ Ostroměř</t>
  </si>
  <si>
    <t>V roce 2006 byl vypracován projekt rekonstrukce budov a sociálních zařízení v ZŠEŠ Ostroměř. Rekonstrukce budov spočívala v  zateplení fasád a rekonstrukci střech jednotlivých budov. V r.2008 obec opravila střechu hlavní budovy a vyměnila okna ve všech budovách. V r.2013 došlo na opravu střechy budovy mimoškolní výchovy (školní jídelna) a k rekonstrukci sociálních zařízení v této budově. Při této příležitosti byly zatepleny štítové stěny.  V r.2014 bychom rádi dokončili zateplení zbylých dvou částí budovy mimoškolní výchovy a pokračovali v celkové rekonstrukci školy opravou soc. zařízení u tělocvičny, které je předmětem kritiky hygieny.</t>
  </si>
  <si>
    <t>14POV01-0034</t>
  </si>
  <si>
    <t>OBEC SVĚTÍ</t>
  </si>
  <si>
    <t>Dětské hřiště ve Světí</t>
  </si>
  <si>
    <t>Cílem projektu je vybudování nového dětského hřiště s herními prvky na veřejném prostranství v obci Světí. Celkem budou umístěny 2 ks herních prvků. Hřiště poskytne prostor pro volnočasové aktivity dětí v obci, kde tato zařízení chybí a zároveň rozšíří možnost aktivního pohybu.V obci bude vybudováno nové dětské hřiště na p. p. č.1/2  v katastrálním území Světí. Ukotveny budou 2 ks herních prvků. Herní prvky budou zabudovány dle platných norem EN ČSN 1176 a 1177. U herních prvků není nutné vybudovat dopadovou plochu, bude využit stávající povrch - tráva. U těchto prvků je kritická výška pádu do 1 m, tráva je tedy vhodný materiál jako dopadová plocha. Herní prvky musí mít příslušný certifikát a ES prohlášení. Herní prvky jsou určeny pro děti od 3 do 15 let. Hřiště bude doplněno infopanelem - provozní řád dle normy EN 1176. Na tento projekt není zapotřebí žádného stavebního povolení ani ohlášení.</t>
  </si>
  <si>
    <t>14POV01-0035</t>
  </si>
  <si>
    <t>Obec Libošovice</t>
  </si>
  <si>
    <t>Výměna oken v obecních objektech</t>
  </si>
  <si>
    <t>Předmětem projektu je výměna 24 ks plastových oken v technickém standardu 5ti komorový systém U=1,1, což přispěje ke snížení tepelné náročnosti na vytápění objektů. Okna budou vyměněna v obecní místnosti (3 ks oken )v místní části obce Dobšice, v hasičské zbrojnici (3 ks oken) v místní části Libošovice a v kulturním domě čp. 30 (18 ks oken) v místní části Libošovice.</t>
  </si>
  <si>
    <t>14POV01-0036</t>
  </si>
  <si>
    <t>Obec Milovice u Hořic</t>
  </si>
  <si>
    <t>Rekonstrukce Kulturního domu v Milovicích u Hořic</t>
  </si>
  <si>
    <t>Kulturní dům v Milovicích u Hořic byl vybudován místními občany v roce 1960. Jeho současný provoz je energeticky nákladný, což vyplývá z jeho stáří a původních konstrukcí s omezenou tepelnou izolací, která neodpovídá současným požadavkům a možnostem. Proto se zastupitelstvo obce rozhodlo přistoupit k jeho rekonstrukci.Projekt je
rozvržen do 4 etap : zateplení a hydroizolace střechy (1), výměna oken  a
vchodových dveří (2),  modernizace systému vytápění budovy (3) a rekonstrukce
sociálního zařízení (4).
1. Střecha budovy
je plochá se středním odtokovým žlabem. Má dřevěnou konstrukci, na které byla v
roce 2013 provedena sanace ztrouchnivělých vazníků. Její celková plocha
je 534 m2.  V prvé fázi budou opraveny a natřeny
klempířské prvky střechy. Střecha bude plošně vyrovnána a zateplena vrstvou
zámkového polystyrenu EPS 100 o síle 100 mm. Po položení bude polystyrén zakryt
technickou tkaninou, na kterou bude  položena a následně zavařena hydroizolační
folie.   
2. Původní
dřevěná okna budou vyměněna za okna plastová. Jejich konstrukce bude  z 5-komorových profilů o
stavební hloubce 70mm a s trojsklem 4-16-4 mm vyplněným Argonem. Celkem se
jedná o 42 oken. Budou vyměněny i oboje vchodové dveře,  též za
plastové  stejnou konstrukcí  jako u oken. Po montáži oken a dveří budou
provedeny začišťovací zednické práce. 
3. Otopný
teplovodní systém budovy bude doplněn o teplovzdušnou jednotku SAHARA napojenou
na stávající plynový kotel nově vedeným teplovodním rozvodem. Nově bude instalován systém
prostorové termoregulace budovy. 
4. Při
rekonstrukci sociálního zařízení kulturního domu dojde k výměně sanitárního
vybavení a obkladů.</t>
  </si>
  <si>
    <t>14POV01-0037</t>
  </si>
  <si>
    <t>OBEC NEDĚLIŠTĚ</t>
  </si>
  <si>
    <t>Stavební úpravy střechy objektu obecního úřadu</t>
  </si>
  <si>
    <t>01.06.2014</t>
  </si>
  <si>
    <t>Stávající střecha je ve velmi špatném stavu z důvodu napadení dřevěných konstrukcí dřevokazným hmyzem a 50 let staré střešní krytiny. Stávající střecha bude odstraněna, bude zhotovena nová dřevěná vazba včetně střešních latí,položena nová keramická krytina a zhotoveno nové oplechování,dešťové okapy a svody.</t>
  </si>
  <si>
    <t>14POV01-0038</t>
  </si>
  <si>
    <t>Obec Nemojov</t>
  </si>
  <si>
    <t>Základní škola Nemojov- výměna oken</t>
  </si>
  <si>
    <t>V budově základní školy v obci Nemojov je část oken v nevyhovujícím stavu. Vzhledem k tomu, že obec po výstavbě kanalizace a vodovodu nemůže z důvodu zadluženosti vynaložit finanční prostředky na spoluúčast k zateplení objektu a ke změně způsobu vytápění, neni možné žádost o dotaci na okna uplatnit na SFŽP v rámci dotačního titulu Zelená úsporám. Z výše uvedeného důvodu obec přistoupí k renovaci pouze těch oken, jejíž stav je kritický.</t>
  </si>
  <si>
    <t>14POV01-0039</t>
  </si>
  <si>
    <t>OBEC SUCHÝ DŮL</t>
  </si>
  <si>
    <t>Parkoviště Slavný - informační altán</t>
  </si>
  <si>
    <t>Vybudování dřevěného informačního altánu se sedlovou střechnou na Slavném. Chceme vybudovat informační altán, který bude současně sloužit i jako zázemí pro obsluhu parkoviště. Rádi bychom zde umístili stavbu, která se bude hodit do rázu krajiny a bude sloužit i jako důstojný vstup do skal a chráněné krajinné oblasti Broumovsko. Turisté by zde měli najít hlídané parkoviště, informační a propagační materiály obce a celé oblasti. Obsluha parkoviště by zde měla udržovat pořádek a starat se o návštěvníky. Chceme napomoci cestovnímu ruchu a propagaci obce a celého regionu.</t>
  </si>
  <si>
    <t>14POV01-0040</t>
  </si>
  <si>
    <t>OBEC ŽĎÁR NAD METUJÍ</t>
  </si>
  <si>
    <t>Stavební úpravy domu č.p. 60 Žďár nad Metují - obecní úřad, knihovna</t>
  </si>
  <si>
    <t>Projekt předpokládá úpravy nebytových prostor v II.NP budovy č.p. 60 na návsi. Dojde ke stavebním úpravám nevyužívaných prostor a změně jejich využití na kancelář OÚ a knihovnu. Provede se zateplení stropů, budou opraveny podlahy, provedeny rozvody elektroinstalace a topení, dojde k výměně zařizovacích předmětů sociálního zařízení a obkladů. Do opravených prostor bude přestěhována kancelář OÚ a knihovna z dosud nevyhovujících a stísněných podmínek.Rekonstrukce nebytových prostor v II. NP je pokračováním rozsáhlé rekonstrukce budovy č.p. 60 na návsi, kterou obec zahájila již v předchozích letech. Celkem si úpravy objektu vyžádaly již 5 mil Kč a přinesly především zlepšení stavu budovy a zlepšení celkového vzhledu návsi.</t>
  </si>
  <si>
    <t>14POV01-0041</t>
  </si>
  <si>
    <t>Obec Bačalky</t>
  </si>
  <si>
    <t>Oprava božích muk v intravilánu obce Bačalky</t>
  </si>
  <si>
    <t>15.03.2014</t>
  </si>
  <si>
    <t>Oprava božích muk - drobné sakrální architektury (3 stavby) v intravilánu obce, ve vlastnictví obce, které nejsou kulturní památkou1. Boží muka na p. č. 523/1 v k. ú. Bačalky z r. 1835 - očištění, obnova reliéfu, oprava kamenno-železného oplocení2. Boží muka na p. č. 663/3 v k. ú. Lično u Milkovic z r. kolem 1680 - očištění, doplnění chybějících částí, zahradní úpravy okolí3. Boží muka na p. č. 663/1 v k. ú. Lično u Milkovic z r. 1892 - očištění, doplnění chybějících plastik, oprava stávajícího základního</t>
  </si>
  <si>
    <t>14POV01-0042</t>
  </si>
  <si>
    <t>OBEC MOKRÉ</t>
  </si>
  <si>
    <t>Stavební úpravy bývalé prodejny v Mokrém - I. etapa</t>
  </si>
  <si>
    <t>Obec Mokré postupně rekonstruuje budovy v obci. V roce 2012 se podařilo dokončit rekonstrukci budovy obecního úřadu. V současné době přichází na řadu budova bývalé smíšené prodejny, která je částečně opuštěná. Byl zpracován projekt, který tuto situaci řeší ve dvou etapách. 
Budova bývalé prodejny byla postavena v sedmdesátých letech v akci "Z" svépomocí obyvatel obce. Od té doby sloužila především jako obchod se smíšeným zbožím a byla v majetku Jednoty. Obec Mokré budovu odkoupila. 
Část vnitřních prostorů (zadní část) z bývalého skladu se jí podařilo úspěšně zrekonstruovat na menší klub pro obyvatele obce. 
I. etapa se bude zabývat především přední části budovy (bývalého obchodu), na kterou žádá o dotaci na rok 2014.
Přední část, které se projekt týká nebyla po celou tuto dobu  stabilizovaná ani rekonstruovaná. V posledních letech se v prodejně vystřídalo několik nájemců. Bohužel obchodu se na malé obci v posledních letech, při rozmachu obchodních center, nevedlo. Poslední provozovatel obchodu svoji činnost v lednu tohoto roku ukončil. V současné době je tato část budovy bez využití a tím více chátrá. V příloze je doložen posudek statika, který dokládá, včetně fotografií, havarijní stav budovy - viditelné praskliny ve zdivu, na více místech budovy, membránovitě prohnutá podlaha. Obec má zájem tuto část přestavět a rozšířit na malé multikulturní centrum  v obci. Stávající prostor je malý a nevyhovující. 
S tím souvisí mnoho oprav a především stabilizace  vzniklých  trhlin vyztužením obvodového zdiva obvodovými táhly, a tím zajištění bezpečnosti budovy.  Obvodové zdivo je narušeno svislými trhlinami, které probíhají jen ve svislém směru. Trhliny mají pravděpodobně původ v nedostatečném vodorovném ztužení objektu.Podlahy jsou membránovitě prohnuté, je potřeba dost nutně je opravit. 
S tím také souvisí výměna nevyhovujících starých výkladních ploch za nová menší tepelně vyhovující okna a následně rekonstrukce plynového vytápění a rozvodu elektrické energie včetně všech</t>
  </si>
  <si>
    <t>14POV01-0043</t>
  </si>
  <si>
    <t>OBEC LITOBOŘ</t>
  </si>
  <si>
    <t>Stavební úpravy ObÚ Litoboř</t>
  </si>
  <si>
    <t>Projekt řeší vnitřní rekonstrukci budovy z 50. let minulého století - podlahy, omítky, dveře, elektrorozvody, voda, vnitřní kanalizace, sociální zařízení, topení, větrání. Pro ohřev užitkové vody je řešeno využití obnovitelných zdrojů energie - solární ohřev. Další součástí projektu jsou venkovní úpravy před vchodem do budovy - oprava zpevněné plochy. Projekt navazuje na předchozí etapu, která řešila tepelnou izolaci vnějšího pláště budovy a výměnu oken a dveří na vnějším plášti budovy.</t>
  </si>
  <si>
    <t>14POV01-0044</t>
  </si>
  <si>
    <t>OBEC JENÍKOVICE</t>
  </si>
  <si>
    <t>Stavební úpravy pohostinství č.p. 119, Jeníkovice -  I. etapa</t>
  </si>
  <si>
    <t>01.11.2014</t>
  </si>
  <si>
    <t>Objekt obecního hostince se nachází na kopci ve středu obce Jeníkovice. Zamýšlené stavební úpravy jsou v souladu s územním plánem obce Jeníkovice. Vyplývají ze současného špatného technického stavu objektu. Projekt rozděluje stavební úpravy do dvou etap. První etapu (oprava stropu, oprava krovu a střechy) bychom chtěli realizovat právě v příštím roce. Následovat bude řešení druhé etapy, tedy vybudování obytného podkroví a přístavby sloužící jako vstup do podkroví.</t>
  </si>
  <si>
    <t>14POV01-0045</t>
  </si>
  <si>
    <t>Obec Újezd pod Troskami</t>
  </si>
  <si>
    <t>Oprava další části hřbitovní zdi</t>
  </si>
  <si>
    <t>Oprava další pobořené části hřbitovní zdi, spočívající v rozebrání pískovcových kvádrů, jejich očištění a znovu sestavení.</t>
  </si>
  <si>
    <t>14POV01-0046</t>
  </si>
  <si>
    <t>Obec Žďárky</t>
  </si>
  <si>
    <t>Rekonstrukce a automatizace obecní zvonice</t>
  </si>
  <si>
    <t>31.07.2014</t>
  </si>
  <si>
    <t>Zvonice je odedávna dominantou obce a doposud se využívá ke každodennímu zvonění. Vzhledem ke zdravotním problémům zvoníka a časové náročnosti zvonění se nedaří zajistit osobu, která by tuto činnost vykonávala. Proto po odborném posouzení možnosti instalace  automatického zvonění obec přistoupila k této možnosti.</t>
  </si>
  <si>
    <t>14POV01-0047</t>
  </si>
  <si>
    <t>OBEC HOLOHLAVY</t>
  </si>
  <si>
    <t>Přístavba obecního úřadu Holohlavy</t>
  </si>
  <si>
    <t>Destrukce stávající klubovny SSM a přístavba stávající budovy čp. 35 obecního úřadu kde vznikne 72 m2 užitných ploch.Přístavbou vznikne dvojice kanceláří pro starostu a účetní obce. Dále oddělené WC pro muže, ženy a vozíčkáře. Plynofikace budovy a samostatná vodovodní přípojka z uličního vodovního řadu. Ze stávající kanceláře bude provedena zasedací místnost.  všechny prostory budou přístupné bezbarierově.</t>
  </si>
  <si>
    <t>14POV01-0048</t>
  </si>
  <si>
    <t>Obec Librantice</t>
  </si>
  <si>
    <t>Mateřská škola ECO pro 24 dětí Librantice</t>
  </si>
  <si>
    <t>31.03.2014</t>
  </si>
  <si>
    <t>Jedná se o typovou stavbu mateřské školy ECO s kapacitou 24 dětí - nízkoenergetická dřevostavba.</t>
  </si>
  <si>
    <t>14POV01-0049</t>
  </si>
  <si>
    <t>Obec Hřibojedy</t>
  </si>
  <si>
    <t>Oprava stávajícího hřiště a rozšířšení sportoviště</t>
  </si>
  <si>
    <t>Jedná se o osazení nových sportovních prvků na stávajícím hřišti a úpravu doposud nevyužité plochy pro rozšíření sportoviště na poz. parc. č. 28/1 a 1237 v obci a k. ú. Hřibojedy ve vlastnictví obce</t>
  </si>
  <si>
    <t>14POV01-0050</t>
  </si>
  <si>
    <t>Město Vysoké Veselí</t>
  </si>
  <si>
    <t>Statické zajištěn tělocvičny základní školy</t>
  </si>
  <si>
    <t>Na základě geologického průzkumu je navrženo zesílení základových konstrukcí pomocí 6ti dvojic mikropilot s kořenovým balem o celkové hloubce 6 m. Pro statické zajištění objektu je navrženo celkové ztužení objektu těsně pod konstrukcí stropu a to pomocí ocelových táhel pům. 20 mm. Sanace vlastních trhlin bude provedena helikání výztuží HeliBar prům. 8 mm do předem frézovaných drážek kolmých na prasklinu pomocí tmelu HeliBond. Pro zamezení vlivu okolních stromů na podloží objektu je navržena oddělovací nopové fólie do uložena do rýhy o hloubce 3 m.</t>
  </si>
  <si>
    <t>14POV01-0051</t>
  </si>
  <si>
    <t>OBEC MEZILESÍ</t>
  </si>
  <si>
    <t>Úprava konstrukce krovu hasičské zbrojnice Mezilesí na st. parcele 87</t>
  </si>
  <si>
    <t>Úprava konstrukce krovu hasičské zbrojnice. V 70-tých letech byla postavena hasičská zbrojnice se zasedací místností a dalšími prostorami, ktere nyní slouží pro potřeby obce. Má zde sídlo Obecní úřad, je zde obecní knihovna a místní konzum. Při výstavbě byla špatně zvolena plochá konstrukce střechy do našich podhorských podmínek. Kařdý rok nám do zasedací mistnosti a a knihovny střechou zatéká a každý rok tuto střechu opravujeme. Proto jsme s e rozhodli konstrukci střechy upravi na sedlovou, která je do našich podmínek vhodná tím předešli dalším škodám.</t>
  </si>
  <si>
    <t>14POV01-0052</t>
  </si>
  <si>
    <t>Obec Adršpach</t>
  </si>
  <si>
    <t>Oprava sociálního zazemí MŠ Horní Adršpach</t>
  </si>
  <si>
    <t>Oprava sociálního zařízení I. patro v Mateřské škole Adršpach čp.115 Obklady a dlažby jsou asi z roku 1970. Estetická stránka umývacího prostoru neodpovídá současným požadavkům a nárokům. Současné stavební řešení (umístění záchodků na stupínky) je problematické z hlediska bezpečnosti dětí.</t>
  </si>
  <si>
    <t>14POV01-0053</t>
  </si>
  <si>
    <t>Obec Samšina</t>
  </si>
  <si>
    <t>Zhotovení fasády na restauraci na Samšině a zhotovení nové venkovní dlažby před vchodem do objektu</t>
  </si>
  <si>
    <t>Bude zhotovena nová celistvá fasáda na budově restaurace na Samšině čp.2 , před vchodem do objektu bude zhotovena dlažba ze zámkové dlažby o síle 8 cm</t>
  </si>
  <si>
    <t>14POV01-0054</t>
  </si>
  <si>
    <t>OBEC DOBŘENICE</t>
  </si>
  <si>
    <t>Rekonstrukce Mateřské školy</t>
  </si>
  <si>
    <t>Předmětem této akce je  rekonstrukce Mateřské školy v Dobřenicích.</t>
  </si>
  <si>
    <t>14POV01-0055</t>
  </si>
  <si>
    <t>Obec Vernéřovice</t>
  </si>
  <si>
    <t>Oprava hřbitovní zdi</t>
  </si>
  <si>
    <t>Předmětem projektu je oprava cihlové části hřbitovní zdi.</t>
  </si>
  <si>
    <t>14POV01-0056</t>
  </si>
  <si>
    <t>OBEC HEŘMANICE</t>
  </si>
  <si>
    <t>Rekonstrukce chodníků, herních prvků a zeleně v Mateřské škole Heřmanice</t>
  </si>
  <si>
    <t>Původní chodník z betonových dlaždic je místy propadlý, část dlaždic je polámaných, obrubníky jsou vydrolené a mají ostré hrany. Chodník bude rozebrán, staré obrubníky budou vyměněny, na nový podklad  bude položena nová zámková dlažba.Dále bude  vybudována část nového chodníku ze zámkové dlažby, který propojí dva stávající chodníky a tím vznikne nový okruh pro jízdu na koloběžkách. Stávající betonová plocha bude přebudována na "mlhoviště". Ve stínu stávajících stromů bude vybudováno nové odpočívadlo pro pobyt venku v horkých letních dnech. Stávající nevyhovující herní prvky budou  nahrazeny novými a částečně doplněny. Budou vybudovány   odpvídající dopadové plochy.Stávající přestárlé břízy budou vykáceny a nahrazeny novými (javory).Na jižní straně bude provedena výsadba živého plotu.</t>
  </si>
  <si>
    <t>14POV01-0057</t>
  </si>
  <si>
    <t>OBEC TĚCHLOVICE</t>
  </si>
  <si>
    <t>Oprava střechy na budově Obecního úřadu Těchlovice</t>
  </si>
  <si>
    <t>02.06.2014</t>
  </si>
  <si>
    <t>Oprava střechy bude spočívat ve výměně shnilých trámů, dřevěných latí a izolace proti vodě na střeše, klempířských prvků po obvodu střechy a pokrývačských prvků ze střešní krytiny. Střecha na budově obecního úřadu Těchlovice je převážně valbová. Nosnou konstrukci tvoří dřevěný krov skládající se z krokví, vrcholové vaznice, sloupků, pásků, rozpěr, pozednic a vazných trámů. Krytina střechy je převážně z plechových šablon na bednění. Byla zhotovena v sedmdesátých letech minulého století. Během této doby byla několikrát opravována, nejen v rámci běžné údržby, ale i díky povětrnostním vlivům jako byly silné vichřice, nárazové prudké deště. Oplechování na střeše je dosud uvolněné, do budovy zatéká. Na trámech a latích začaly růst díky vlhkosti houby, které byly sice chemicky ošetřeny, ale hniloba zasáhla i trámy, které budou muset být při opravě vyměněny. Docházelo k protečení stropů, zejména v místnosti tělocvičny, Obecní knihovny a v kanceláři obecního úřadu.</t>
  </si>
  <si>
    <t>14POV01-0058</t>
  </si>
  <si>
    <t>Obec Vidochov</t>
  </si>
  <si>
    <t>Komplexní úprava sociálního zázemí a šatny v MŠ a ZŠ Vidochov</t>
  </si>
  <si>
    <t>Sociální zázemí v MŠ Vidochov je zastaralé - rozvody vody a odpadů jsou v havarijním stavu. Počet toalet omezuje kapacitu počtu dětí v MŠ. V šatně ZŠ došlo k promáčení stěny, která v současné době opadává a plesnivý. V sociálním zázemí MŠ budou vyměněny rozvody vody a odpadu, položena nová dlažba a obklady. Dojde k zřízení většího počtu toalet, výměně sanitárního zařízení včetně vodovodních baterií a splachovadel. V šatně ZŠ bude odstraněno současné obložení, provedena sanační omítka a oddělena úklidová část, jako samostatná místnost.</t>
  </si>
  <si>
    <t>14POV01-0059</t>
  </si>
  <si>
    <t>Obec Batňovice</t>
  </si>
  <si>
    <t>"Pokračování oprav hřbitovní zdi u severního vstupu u kostela sv.Bartoloměje"</t>
  </si>
  <si>
    <t>V minulých letech byla provedena oprava hřbitovní zdi u kostela sv. Bartoloměje. V roce 2010 byla dokončena oprava 22m směrem k zadní bráně. V současné době zbývá opravit druhou část, vpravo od zadní brány na severní straně hřbitova a to cca 32m. V současné době se část zdi nachází v havarijním stavu, část zdi se rozbořila a hrozí i pád na část hrobů. V dalších etapách bude opravována prozatím nejdelší poslední východní část.</t>
  </si>
  <si>
    <t>14POV01-0060</t>
  </si>
  <si>
    <t>Obec Běchary</t>
  </si>
  <si>
    <t>Rekonstrukce střechy základní školy</t>
  </si>
  <si>
    <t>Havarijní oprava střešního pláště na budově Základní a Mateřské školy v Běcharech (střecha propouští a to se již projevilo na konstrukci vazby, kde dochází ke hnití trámů viz. foto a latí).  Stav průlezů na střechu  již prakticky nedovoluje přístup ke komínům a ani stav komínů není dobrý. Stávající žlaby v některých místech jsou děravé a neplní svou funkci. To se projevilo v odmrznutí fasády viz foto a pádu na dětské hřiště, kde hrozí úraz.</t>
  </si>
  <si>
    <t>14POV01-0061</t>
  </si>
  <si>
    <t>OBEC LEDCE</t>
  </si>
  <si>
    <t>Oprava chodníku v Ledcích</t>
  </si>
  <si>
    <t>Výměna povrchu chodníku na par.č. 611/5 v katastrálním území Ledce (471 m2)</t>
  </si>
  <si>
    <t>14POV01-0062</t>
  </si>
  <si>
    <t>OBEC CHOUSTNÍKOVO HRADIŠTĚ</t>
  </si>
  <si>
    <t>Přístřešek na pozemku p. č. st. 2 a p. č. 24/1 jako příslušenství sportovního areálu</t>
  </si>
  <si>
    <t>1. Vytyčení projektu 2. Bourací práce - pro stavbu bude uvolněna část stavební parcely č. 2 demilicí přístavku hlavní budovy. 3. Zemní práce - výkopy pro základové pásy4. Základy -  založení konstrukce přístřešku5. Svislé konstrukce - stavba svislé nosné konstrukce 6. Střešní konstrukce - střešní konstrukce bude zhotovena tesařsky vázaná z dřevěných hoblovaných hranolů, kleštiny, vzpěry, pásky a vrcholy krokví budou zajištěny ocelovými svorníky7. Střešní krytina, klepířské práce - střešní krytina přístřešku bude z profilovaných lakovaných plechů imitujících vzhled klasických střešních tašek8. Záměčnické práce - kotvení konstrukce přístěšku9. Truhlářské práce, otvorové výplně - obvodové stěny je možno zakrývat ochranými plachtami10. Povrchové úpravy - dřevěné prvky budou natřeny lazurovacím lakem10. Sadové a konečné úpravy -  po konečných terénních úpravách bude nezastavěná plocha zatravněna</t>
  </si>
  <si>
    <t>14POV01-0063</t>
  </si>
  <si>
    <t>OBEC HEJTMÁNKOVICE</t>
  </si>
  <si>
    <t>Mateřská škola Hejtmánkovice čp. 203 - oprava střechy</t>
  </si>
  <si>
    <t>Stávající zastřešení objektu dřevěným krovem s krytinou z azbestocementových šablon na bednění bude demontováno a nahrazeno novou konstrukcí dřevěného krovu s ocelovými vaznicemi. Navržená je krytina z betonových tašek Bramac.</t>
  </si>
  <si>
    <t>14POV01-0064</t>
  </si>
  <si>
    <t>Obec Butoves</t>
  </si>
  <si>
    <t>Výměna oken a zateplení stropu v Obecním úřadě Butoves</t>
  </si>
  <si>
    <t>Tento projekt je zaměřen na revitalizaci budovy, která je ve vlastnictví obce Butoves. V rámci projektu chceme provést výměnu oken na budově Obecního úřadu a zateplení stropu. Současný stav je nevyhovující. Stará okna téměř dosluhují, zateplení stropu není žádné a tím dochází k velkým tepelným ztrátám a touto výměnou a zateplením dojde k výrazným ekonomickým úsporám. Během celého roku zde obec Butoves zasedá a probíhají zde úřední hodiny obce a také běžná administrativní práce spojená s výkonem státní správy. Cílem tohoto projektu je zkvalitnění podmínek života v obci Butoves.</t>
  </si>
  <si>
    <t>14POV01-0065</t>
  </si>
  <si>
    <t>Obec Bílý Újezd</t>
  </si>
  <si>
    <t>Zateplení a výměna oken Obecního úřadu v Bílém Újezdě</t>
  </si>
  <si>
    <t>Stávající objekt budovy obecního uřadu byl postaven v letech 1957 - 1958. Jedná se o třípodlažní budovu obdélníkového tvaru. V přízemí objektu se nachází kancelář obecního úřadu, zasedací místnost, hygienické zařízení a úřadovna České pošty. V podkroví objektu je zřízena provozovna kadeřnictví, obecní knihovna, archiv OÚ a archiv SDH. V suterénu jsou umístěny skladovací prostory pro potřeby obce. Vytápění celého prostoru přízemí a podkroví je elektrickými akumulačními kamny. Vzhledem ke stáří budovy, dosloužilým vnitřním instalacím (elektroinstalace, rozvod vody, vnitřní kanalizace) a neustále se zvyšujícím nákladům za vytápění se zastupitelstvo obce rozhodlo řešit energetický stav budovy dodatečným zateplením obálky budovy (zateplení stropů, podlah nad suterénem, výměna oken, zateplený obvodový plášť budovy, nová fasáda). Při těchto úpravách bude nutné snížit hladinu zemní vlhkosti na úroveň podlahy v suterénu. To bude provedeno umístěním drenáží po obvodu objektu s odvodem případné vlhkosti do stávající děšťové kanalizace. Jako pojistka proti vzlínající připadné zemní vlhkosti bude provedena hydroizolační tlaková injektáž se silikonovým plnivem. Injektáž bude provedena v celé ploše obvodového zdiva a nosných zdí v suterénu objektu. Při úpravách bude řešen i havarijní stav nosného pilíře, který podporuje balkonovou železobetonovou desku. Ta tvoří závětří u vstupu do objektu. Pilíř patrně vlivem sedání základů je vidítelně prasklý a ujetý z osy.  Rekonstrukcí projde i elektroinstalace celého objektu, která je v původním provedení z let 1958. Jenom rozvody pro akumulační kamna jsou novějšího data, někdy z roku 1973-1974. Elektroinstalace jako celek je v havarijním stavu a její obnova je velmi důležitá. Současně s elektroinstalací budou provedeny slaboproudé rozvody (rozvod telefonu, datová síť, STA, EZS) a vnitřní rozvody vody a kanalizace. Projekt počítá s finanční podporou Státního fondu životního prostředí ČR - Operační program životnotní prostředí (výzva č. 50) d</t>
  </si>
  <si>
    <t>14POV01-0066</t>
  </si>
  <si>
    <t>OBEC PRASKAČKA</t>
  </si>
  <si>
    <t>Stavební úpravy objektu sokolovny v Praskačce - I. etapa</t>
  </si>
  <si>
    <t>Projekt je zaměřen na stavební úpravy a údržbu budovy z dvacátých let minulého století - místní Sokolovny. Sokolovna slouží jako místo nejenom pro sportovní účely, ale v poslední době čím dál více jako zázemí pro střetávání občanů, využívána je také pro různé společenské a kulturní události v obci - plesy, taneční soutěže, divadelní vystoupení dětí místní základní školy. Jelikož budova neprošla v poslední době (více jak 20 let) žádnou větší opravou, je na první pohled viditelná nedostatečná údržba z let minulých, kdy byla v majetku TJ Sokol Praskačka. Tělovýchovná jednota nedisponovala dostatečnými prostředky na její obnovu. Projekt v sobě zahrnuje částečnou výměnu původních okenních výplní, které jsou již značně poškozené a někdy jsou nahrazeny pouze nouzovou dřevěnou výplní. Dále budou vyměněny dřevěné okenní a dveřní výplně poškozené povětrnostními vlivy. Současně bude docíleno sjednocení použitého materiálu a vzhledu všech výplní.Dále projekt počítá s obnovou hydroizolačních opatření, která zabrání trvalému podmáčení sklepních prostor a tím poškozování vnitřních omítek.Poslední opatření se týká nátěru plechové střechy a drobnějších oprav střešních klempířských prvků, včetně okapů a svodů.</t>
  </si>
  <si>
    <t>14POV01-0067</t>
  </si>
  <si>
    <t>Obec Sloupno</t>
  </si>
  <si>
    <t>Rekonstrukce hřbitova Sloupno</t>
  </si>
  <si>
    <t>25.01.2014</t>
  </si>
  <si>
    <t>V rámci rekonstrukce bude opravena hřbitovní zeď z vnitřní strany na kritických místech po celém obvodu hřbitova, bude renovováno čelní kované oplocení včetně vrat, opraveno vnitřní zdivo, strop a omítky márnice a studna s ruční pumpou. Márnice bude z jižní strany osazena ostrovní FVE o výkonu cca 1 kW za účelem zajištění napájení osvětlení, monitorovací ho bezpečnostního systému a čerpadla.</t>
  </si>
  <si>
    <t>14POV01-0068</t>
  </si>
  <si>
    <t>OBEC KOSTELECKÉ HORKY</t>
  </si>
  <si>
    <t>Vybavení a opravy obecního domu</t>
  </si>
  <si>
    <t>V rámci projektu bude vybavena knihovna novým dataprojektorem s promítacím plátnem, který bude využíván při přednáškách a kulturních projekcích. Dále dojde k vybavení společenské místnosti sety židlí a stolů, které budou využity při pořádání společenských akcí, setkáních seniorů, spolků i mládeže. V rámci projektu bude vybaven obecní úřad počítači s příslušenstvím a kancelářským nábytkem pro zlepšení práce úředníků i zastupitelstva. Nedílnou součástí bude kompletní rekonstrukce vodovodní instalace v celém objektu, která je v havarijním stavu a oprava kamen a balkonových dveří v splečenské místnosti a sále.</t>
  </si>
  <si>
    <t>14POV01-0069</t>
  </si>
  <si>
    <t>Obec Křinice</t>
  </si>
  <si>
    <t>Rekonstrukce Obecního domu</t>
  </si>
  <si>
    <t>Jedná se o budovu bývalé školy v přírodě. Škola do roku 2010 sloužila pro potřeby Občanského sdružení Křinické prameny - environmentální  výchova dětí a mládeže. V současné době tento provoz zajišťuje obec. Provoz nezakládá veřejnou podporu, ubytování pokryje pouze náklady spojené s provozem.  Především děti se během pobytu učí odpovědnému zacházení s životním prostředím. Obec je vyhlášena od roku od roku 1995 " vesnice památková rezervace ". Stav budovy se však v průběhu let postupně zhoršuje, kde poslední rekonstrukce byla zrealizovala v roce 1972 a rovněž vnitřní vybavení neodpovídá současné  potřebě.V přízemí je jídelna s kuchyní, knihovna, technická místnost, sklad, zastaralé sociální zařízení a velká místnost, která je využívaná pro potřeby obce  k sportovně kulturním aktivitám. V meziposchodí je klubovna pro hasiče, klubovna pro starší ženy, které vyrábějí různé ozdoby do domácnosti a také slouží k setkání místního mysliveckého sdružení a honebního společenstva. V budově Obecní dům se budou rekonstruovat v prvním přízemí, prvním poschodí a v mezi poschodí nová okna, která jsou v současné době v zoufalém a nevyhovujícím stavu jak z hlediska bezpečnosti, ale především z hlediska značných tepelných úniků. Nová okna budou dřevěná,  jelikož obec Křinice je "vesnická památková rezervace". Okna jsou navržena v kvalitě  s dostatečným odporem povětrnostních podmínek a skla budou splňovat vyšší standart. Další rekonstrukce  bude probíhat v přízemí. Vybuduje se nové sociální zázemí pro muže a ženy a ze současného sociálního zázemí, které je  ještě po dětech z MŠ, se zrekonstruuje zázemí pro personál - WC a sprchy s kompletní vnitřní kanalizací a vnitřních vodovodních rozvodů vody teplé i studené. V konečné fázi se obloží WC a sprchový kout obklady a nakonec se položí dlažba jak na chodbách, tak v sociálních zázemí.</t>
  </si>
  <si>
    <t>14POV01-0070</t>
  </si>
  <si>
    <t>Obec Olešnice v Orlických horách</t>
  </si>
  <si>
    <t>Oprava střešního pláště výměnou krytiny a práce související v olešnici v Orlických horách, obytný dům č.p. 14</t>
  </si>
  <si>
    <t>Objekt č.p. 14 na náměstí v Olešnici v Orlických horách je domem s devatenácti upravitelnými a vstupními byty obývanými většinou našimi staršími spoluobčany, dále invalidními spoluobčany a občany sociálně znevýhodněnými. v objektu je rovněž zdravotní středisko, v němž zajišťují komplexní péči o pacienty obvodní lékař (3x v týdnu), dětská lékařka (3x v týdnu) a gynekoložka (1x v týdnu). Objekt byl kompletně ke svému účelu přebodován v roce 2005, v roce 2008 pak bylo dokončeno zdravotní středisko. Celý objekt je bezbariérový, upravitelné byty v druhém a třetím nadzemním podlaží jsou přístupné osobním výtahem. Jediné, co na objektu není nové, je právě dožilá střecha krytá falcovanou FeZn krytinou cca 50 let starou. Opakovaně zde provádíme dílčí opravy a opakovaně zde dochází k zatékání, stávající falcovaná krytina vykazuje výrazné nedostatky,  na mnoha místech je zasažena silnou korozí i nátěr krytiny je dožilý.</t>
  </si>
  <si>
    <t>14POV01-0071</t>
  </si>
  <si>
    <t>Obec Libuň</t>
  </si>
  <si>
    <t>Revitalizace hřbitova v Libuni</t>
  </si>
  <si>
    <t>Projekt spočívá v provedení udržovacích prací na márnici v areálu hřbitova, v opravě pěšin, výměně vodovodních kohoutů na stávajícím vodovodu, opravě dřevěného oplocení hřbitova.</t>
  </si>
  <si>
    <t>14POV01-0072</t>
  </si>
  <si>
    <t>Obec Stračov</t>
  </si>
  <si>
    <t>Udržovací práce na stavbě p.č. st. 79/2 v k.ú. Stračov</t>
  </si>
  <si>
    <t>Budova na stavební parcele 79/2 v k.ú. Stračov má č.p. 2. Jedná se o budovu ve vlastnictví obce, která slouží jako zázemí pro samosprávu obce - obecní úřad a občanské zázemí - klubovna pro volnočasové aktivity,  pošta, garáž, sklad mobiliáře obce, sklad komunální techniky, hasičárna.Předmětem žádosti o dotaci je část budovy sloužící pro občanské zázemí, která byla postavena cca v roce 1890 pro účel - stáje pro koně a dobytek, sklad. Obec Stračov dané budovy od roku 1960 vnitřně přestavovala pro nynější účely - hasičárna 1961, sklad mobiliáře obce a obecní techniky 1965, pošta 1999, klubovna pro volnočasové aktivity 2012.V současné době je budova sloužící pro občanské zázemí z hlediska vnitřního technického stavu v dobrém stavu. V  havarijním stavu je střešní krytina (z roku cca 1890), která je původní a  pouze byla 2x přeložena. Krytina je viditelně ve špatném technickém stavu, neplní svou hydroizolační funkci. Stávající laťování je působením vlhkosti narušeno a je nutné ho vyměnit. Nosné prvky krovu jsou vizuálně neporušeny. Po odstranění krytiny je potřeba nechat  je prohlédnout a konzultovat případné lokální opravy a ztužení.</t>
  </si>
  <si>
    <t>14POV01-0073</t>
  </si>
  <si>
    <t>OBEC STĚŽERY</t>
  </si>
  <si>
    <t>Modernizace kuchyně v MŠ Stěžery</t>
  </si>
  <si>
    <t>15.09.2014</t>
  </si>
  <si>
    <t>Naším záměrem, je modernizovat stávající školní kuchyň tak, aby odpovídala ve všech ukazatelích pracovním i hygienickým normám. V současnosti je největším nedostatkem, který je chybějící funkční klimatizace. Ve skladu potravin se nám nedaří dodržet stabilní teplotu odpovídající předepsaným hodnotám. Bližší vysvětlení je v samostatné příloze. 
Předmětem kritiky je nevhodné  pracovní prostředí. Zastaralé zařízení zhoršuje podmínky při práci v kuchyni. Naše kuchařky dokáží sice  i za těchto nedokonalých podmínek kvalitně uvařit, a to i bez používání polotovarů (na což jsou náležitě pyšné).  Požadavky které  popisuje zákoník práce při práci s těžkými nádobami, nelže vždy úplně splnit. K nápravě je tedy potřeba vybavit kuchyň novým moderním zařízením (např. konvektomat s příslušenstvím, výměna dřevěných pracovních stolů a poškozených dřezů za nové nerezové). Toto zařízení, které tvoří již standard v mnoha školních vývařoven, by výrazně změnilo podmínky v naší kuchyni.
Mnohá zařízení jsou již tolikrát opravována, že se blíží k hranici, kdy cena opravy bude na úrovni ceny nové, nebo dojde k havarijní situaci, kdy opravu  již nebude proveditelná. V takovém případě dojde  k havarijní situaci, kdy dojde k narušení provozu kuchyně. 
Budova byla vystavěna v 70 letech a v současné době dosloužila odpadová zařízení na tolik, že lze mluvit téměř o havarijním stavu. Stává se totiž poměrně často, že se odpadová voda vrací do dřezu, ve kterém se suší umyté nádobí (trpí hygiena a pracovní úsilí vychází vniveč). I v tomto případě je nezbytná úplná výměna.
Výše uvedené stavební práce nevyžadují dle zákona č. 183/2006 Sb., o územním plánování a stavebním řádu (stavební zákon)  stavební povolení“ - viz. § 103 Stavby, terénní úpravy, zařízení a udržovací práce nevyžadující stavební povolení ani ohlášení , odst 1)Stavební povolení ani ohlášení stavebnímu úřadu nevyžadují, bod c) udržovací práce, jejichž provedení nemůže negativně ovlivnit zdraví osob, požární bezpečnost, stabilitu, vzhled s</t>
  </si>
  <si>
    <t>14POV01-0074</t>
  </si>
  <si>
    <t>OBEC LHOTA POD LIBČANY</t>
  </si>
  <si>
    <t>Oprava kaple Nejsvětější Trojice ve Lhotě pod Libčany</t>
  </si>
  <si>
    <t>Oprava a údržba stávajícího objektu kaple Nejsvětější Trojice ve Lhotě pod Libčany. Jedná se o opravu střešní krytiny, okapů,vnitřních omítek vč. malby, oken a dřevěných konstrukcí, stropu a střechy.</t>
  </si>
  <si>
    <t>14POV01-0075</t>
  </si>
  <si>
    <t>Obec Libotov</t>
  </si>
  <si>
    <t>Víceúčelový zastřešený prostor pro sportovní činnost</t>
  </si>
  <si>
    <t>Obec Libotov je vlastníkem „Víceúčelového sportovního areálu“, který se skládá z fotbalového hřiště, z víceúčelového hřiště s umělým  povrchem a dětského hřiště. Hřiště využívají místní občané a občané okolních obcí včetně Mikroregionu Hustířanka. Na ploše sportovního areálu jsou pravidelně pořádány sportovní hry Mikroregionu Hustířanka, dětský den, hasičská soutěž,volejbalový turnaj, tenisový turnaj, nohejbalový turnaj, den obce  a FC Libotov zde hraje pravidelně fotbalové zápasy v rámci 3. třídy. Sportoviště je umístěno v sousedství cyklostezky a areál je cyklisty z celého kraje hojně navštěvován.Pro lepší využití je nutné vybavit sportovní areál víceúčelovým zastřešeným prostorem. Takovéto rozšíření areálu umožní provozovat více druhů sportů a kulturních akcí i za nepříznivého počasí a tím zvětšit zájem občanů, dětí a mládeže o aktivní vyžití volného času. Víceúčelový zastřešený prostor pro sportovní a kulturní činnost  o rozměrech 6,05 x 11,15 m bude postaven na pozemku p.č. 74/9 v k.ú. Libotov mezi stávající budovou šaten a kioskem na existující ploše se zpevněným povrchem. Přístřešek bude mít pultovou střechu, která bude navazovat na střechu stávajícího kiosku. Konstrukci přístřešku bude tvořit trámová  konstrukce spojená tesařskými spoji a kompletně opatřená ochranným nátěrem. Konstrukce bude osazená na patkách a ukotvená ke zdi šaten a kiosku. Zadní stěna bude uzavřená s polykarbonátovými  okny a vraty o rozměru 2x3m. Přední stěna bude ze 2/3 uzavřená s polykarbonátovými okny viz. výkresová dokumentace.Jako krytina budou použity modifikované asfaltové pásy z důvodů zatížení a ekonomické  dostupnosti. Při technologickém postupu se bude asfaltový pás mechanicky kotvit a bude použit certifikovaný systém Gurdian dle EU/ETA – 08/0285.Na oplechování a žlabový systém bude použit matriál Lindab.</t>
  </si>
  <si>
    <t>14POV01-0076</t>
  </si>
  <si>
    <t>Obec Černíkovice</t>
  </si>
  <si>
    <t>"Výměna vodovodního potrubí s výměnou zdravotní techniky v MŠ"</t>
  </si>
  <si>
    <t>V rámci projektu dojde k rekonstrukci (resp. výměně) rozvodů vnitřních vodovodů a zařizovacích předmětů zdravotechniky. Provedena bude kompletní rekonstrukce vodovodního řadu v mateřské škole, jehož stav je nevyhovující a dnes již na hranici udržitelnosti. Dále budou osazeny nové zařizovací předměty zdravotní techniky (umyvadla, klozety, apod.) a provedeny související stavební práce. Projekt je součástí celkové rekonstrukce mateřské školy v Černíkovicích, která probíhá v několika etapách. V rámci první etapy bylo provedeno rozšíření prostor mateřské školy, díky němuž byla navýšena kapacita školy o 14 míst. Dále byla provedena výměna oken v 1. nadzemním podlaží. Po výměně vodovodního potrubí a zařizovacích předmětů zdravotní techniky (vč. souvisejících stavebních úprav) čeká mateřskou školu ještě zateplení a úprava terasy.</t>
  </si>
  <si>
    <t>14POV01-0077</t>
  </si>
  <si>
    <t>OBEC OTOVICE</t>
  </si>
  <si>
    <t>Úprava a úsporné opatření v budově Obecního úřadu v Otovicích</t>
  </si>
  <si>
    <t>Z důvodu převzetí provozu pošty formou poštovní obsluhy Partner na Obecním úřadě s účinností od 1.6.2014 je nutné přistoupit k úpravám kanceláří Obecního úřadu v Otovicích. Dosavadní stísněný prostor Obecní knihovny, kde nebylo možné si ani sednout, bude využit jako prostor s obslužným okénkem převzaté pošty.  Knihovna bude přestěhována do zasedací místnosti. Regály s knihami  budou odděleny elektrickými žaluziemi. Návštěvníci knihovny tak budou moci využít i možnost posezení v rámci knihovny. V případě využití zasedací místnosti bude knihovna zajištěna staženými žaluziemi. Tímto oddělení bude zasedací místnost plnit dvě funkce. Zároveň bude provedeno snížení stropů včetně tepelné izolace.</t>
  </si>
  <si>
    <t>14POV01-0078</t>
  </si>
  <si>
    <t>Obec Chomutice</t>
  </si>
  <si>
    <t>Rekonstrukce mateřské školy v Chomuticích</t>
  </si>
  <si>
    <t>Jedná se o přístavbu a částečnou rekonstrukci stávající stavby mateřské školy v Chomuticích. Stavba bude využívána i nadále pro předškolní výuku bez komerčního či výrobního využití. Jedná se o atypický objekt obdélníkového půdorysného tvaru, objekt má jedno nadzemní podlaží + podkroví. Střechu tvoří střecha sedlová.Půdorys stavby je rozdělen na vlastní školku (herna a jídelna) a zázemí (šatna, WC, umývárna, přípravna jídla (přízemí). Ložnice dětí v prvním patře.a zázemí personálu (podkroví). Základním požadavkem požární ochrany jsou vždy dvě nezávislé únikové cesty z každé místnosti, ve které se vyskytuje více jak 12 dětí. Proto je zřízeno i požární únikové schodiště z podkroví. I.etapa rekonstrukce MŠ bude obsahovat přístavbu WC a šaten, dispoziční úpravy stávajícího objektu. V další etapě bude realizováno požární schodiště, půdní vestavba a hygienické zázemí pro děti a personál v i. patře.</t>
  </si>
  <si>
    <t>14POV01-0079</t>
  </si>
  <si>
    <t>Obec Vysoká nad Labem</t>
  </si>
  <si>
    <t>Fasáda a zateplení mateřské školy ve Vysoké nad Labem</t>
  </si>
  <si>
    <t>Budova mateřské školy ve Vysoké nad Labem je přes 100 let stará, několikrát opravovaná a dostavovaná. V posledních letech je nákladem obce postupně opravována - jsou provedeny izolace zemní vlhkosti, vyměněna většina oken, dveří i části stropu, jsou rekonstruovány vnitřní prostory pro dětí. Na východní straně budovy je hotová i fasáda s tepelnou izolací. Zbývá dokončit fasádu na třech stranách budovy, včetně tepelné izolace. Konkrétně: srovnání, vyčištění  a penetrace podkladu, uložení izolace - polystyrén 140 mm, perlinka, fasáda, barva. Dále budou vyměněny okapy včetně svodů, parapety a provedena výměna vstupních dveří.</t>
  </si>
  <si>
    <t>14POV01-0080</t>
  </si>
  <si>
    <t>OBEC PŠÁNKY</t>
  </si>
  <si>
    <t>Polyfunkční dům - II. etapa</t>
  </si>
  <si>
    <t>V rámci druhé etapy bude provedena přístavba navazující na stávající část budovy. Zároveň bude opraven stávající sál (stropy, nové podlahy, topení). Stávající opravený sál a nová přístavba budou propojeny, odděleny posuvnou stěnou.Celá investiční akce je prováděna svépomocí tzn. obec Pšánky  nakupuje materiál a prostřednictvím svých zaměstnanců postupně provádí rekonstrukci stávající části. Stejným způsobem bude provedena i přístavba sálu. Pouze odborné práce jsou zadávány odborným firmám.</t>
  </si>
  <si>
    <t>14POV01-0081</t>
  </si>
  <si>
    <t>Obec Zlatá Olešnice</t>
  </si>
  <si>
    <t>Oprava vchodu bytových domů č.p.135, č.p. 145 a č.p. 150 Zlatá Olešnice a oprava střechy č.p.145, hromosvody</t>
  </si>
  <si>
    <t>Projekt řeší důležitá zabezpečení nemovitostí v majetku obce. Řeší situaci u vstupu do bytových domů. Schodiště není chráněno proti klimatickým podmínkám, kdy hrozí nebezpečí úrazu. V zimním období se na schodiště sesouvá sníh ze střechy, čímž také ohrožuje nájemníky a komplikuje údržbu. Schodiště u bytového domu č.p. 135 je v současné době velmi poškozeno a je třeba jej celkově rekonstruovat. Projekt navrhuje zastřešení schodiště včetně jeho opravy. Druhou částí projektu je oprava střechy na budově č.p.145. Bude nahrazena původní střešní krytina z eternitu, novou plechovou krytinou. Třetí část projektu řeší povinnost zajištění nemovitosti hromosvody.</t>
  </si>
  <si>
    <t>14POV01-0082</t>
  </si>
  <si>
    <t>OBEC JINOLICE</t>
  </si>
  <si>
    <t>Oprava dešťové kanalizace</t>
  </si>
  <si>
    <t>Jedná se o opravu dešťové kanalizace v obci Jinolice.Při opakovaných povodních došlo k poškození zatrubnění i betonového čela kanalizace.Nad kanalizací došlo i k propadnutí chodníku a zničena byla i velká část obrubníku.Část rour vyjela následkem velkého přívalu vody.Tato situace se opakuje vždy při přívalových deštích.</t>
  </si>
  <si>
    <t>14POV01-0083</t>
  </si>
  <si>
    <t>OBEC OHAVEČ</t>
  </si>
  <si>
    <t>Rekonstrukce budovy pro sídlo obecního úřadu</t>
  </si>
  <si>
    <t>Vytvoření důstojného sídla obecního úřadu s bezbariérovým přístupem, zřízení klubovny pro mládež v patře nad kanceláří obecního úřadu. Obecní úřad umožní občanům obce vyřídit své záležitosti, pořádat setkání při společenských a kulturních příležitostech (např. životní jubilea, vítání občánků, Mikuláš, vánoční besídky apod.), klubovna zase nabídne střechu nad hlavou pro děti a mládež při společném trávení volného času, pokud jim počasí nedovolí využít venkovní zázemí. Obec zároveň získá prostory na zazimování svého mobiliáře. A díky bezbariérovém vstupu do budovy se všechny aktivity otevřou i občanům se sníženou a omezenou pohyblivostí.</t>
  </si>
  <si>
    <t>14POV01-0084</t>
  </si>
  <si>
    <t>OBEC PETROVIČKY</t>
  </si>
  <si>
    <t>Polyfunkční dům Petrovičky - II. etapa</t>
  </si>
  <si>
    <t>V listopadu 2013 byla zahájena výstavba polyfunkčního domu v Petrovičkách - I. etapa, která sestává z hrubé stavby objektu. Tato akce byla v r. 2012  podpořena z rozpočtu Královéhradeckého kraje, č. sml. POV2012/104/HO/INV. Po realizaci I.etapy (hrubá stavba) však nemůže být z důvodu nedostatku finančních prostředků ve stavbě pokračováno ač obec tuto stavbu nutně potřebuje.  V budově je plánovaný prostor pro obecní úřad, dále by měla plnit funkci společenského domu s možností setkávání místních obyvatel při různých událostech (vítání občánků, životní jubilea, besedy občanů apod.), v budoucnosti je zde počítáno s možností nabízet kadeřnické, kosmetické či jiné služby občanům, je zde plánována knihovna, pro kterou obec nemá žádné jiné prostory. Součástí stavby je i sklad k uložení komunální techniky, kterou nyní obec ukládá po dohodě s občany v jejich soukromých stodolách.</t>
  </si>
  <si>
    <t>Datum</t>
  </si>
  <si>
    <t>Čas</t>
  </si>
  <si>
    <t>6:12.2013</t>
  </si>
  <si>
    <t>13.38</t>
  </si>
  <si>
    <t>CELKEM</t>
  </si>
  <si>
    <t>DOTAČNÍ PROGRAM 1 - Obnova a údržba venkovské zástavby a občanské vybavenosti</t>
  </si>
  <si>
    <t>Investice Kč</t>
  </si>
  <si>
    <t>Neinvestice Kč</t>
  </si>
  <si>
    <t>Oprava drobných památek v obci</t>
  </si>
  <si>
    <t>VYŘAZENÉ ŽÁDOTI - DŮVODEM NEDOSAŽENÁ VÝŠE 60 BODŮ</t>
  </si>
  <si>
    <t>Doporučená dotace (zaokrouhleno)</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</si>
</sst>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405]d\.\ mmmm\ yyyy"/>
    <numFmt numFmtId="166" formatCode="000\ 00"/>
    <numFmt numFmtId="167" formatCode="h:mm;@"/>
    <numFmt numFmtId="168" formatCode="0.0"/>
    <numFmt numFmtId="169" formatCode="0.000"/>
    <numFmt numFmtId="170" formatCode="0.0000"/>
    <numFmt numFmtId="171" formatCode="0.00000"/>
    <numFmt numFmtId="172" formatCode="0.000000"/>
  </numFmts>
  <fonts count="37">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sz val="11"/>
      <color indexed="1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45">
    <xf numFmtId="0" fontId="0" fillId="0" borderId="0" xfId="0" applyFont="1" applyAlignment="1">
      <alignment/>
    </xf>
    <xf numFmtId="0" fontId="21" fillId="0" borderId="0" xfId="0" applyFont="1" applyAlignment="1">
      <alignment vertical="top"/>
    </xf>
    <xf numFmtId="0" fontId="0" fillId="0" borderId="0" xfId="0" applyAlignment="1">
      <alignment vertical="top"/>
    </xf>
    <xf numFmtId="1" fontId="0" fillId="0" borderId="10" xfId="0" applyNumberFormat="1" applyBorder="1" applyAlignment="1">
      <alignment vertical="top"/>
    </xf>
    <xf numFmtId="1" fontId="0" fillId="33" borderId="10" xfId="0" applyNumberFormat="1" applyFill="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 fontId="0" fillId="0" borderId="10" xfId="0" applyNumberFormat="1" applyBorder="1" applyAlignment="1">
      <alignment vertical="center"/>
    </xf>
    <xf numFmtId="0" fontId="0" fillId="0" borderId="10" xfId="0" applyBorder="1" applyAlignment="1">
      <alignment vertical="top"/>
    </xf>
    <xf numFmtId="14" fontId="0" fillId="0" borderId="10" xfId="0" applyNumberFormat="1" applyBorder="1" applyAlignment="1">
      <alignment vertical="top"/>
    </xf>
    <xf numFmtId="14" fontId="0" fillId="0" borderId="0" xfId="0" applyNumberFormat="1" applyAlignment="1">
      <alignment vertical="top"/>
    </xf>
    <xf numFmtId="167" fontId="0" fillId="0" borderId="10" xfId="0" applyNumberFormat="1" applyBorder="1" applyAlignment="1">
      <alignment vertical="top"/>
    </xf>
    <xf numFmtId="167" fontId="0" fillId="0" borderId="0" xfId="0" applyNumberFormat="1" applyAlignment="1">
      <alignment vertical="top"/>
    </xf>
    <xf numFmtId="167" fontId="0" fillId="0" borderId="10" xfId="0" applyNumberFormat="1" applyBorder="1" applyAlignment="1">
      <alignment horizontal="right"/>
    </xf>
    <xf numFmtId="14" fontId="0" fillId="0" borderId="10" xfId="0" applyNumberFormat="1" applyBorder="1" applyAlignment="1">
      <alignment horizontal="right" vertical="top"/>
    </xf>
    <xf numFmtId="167" fontId="0" fillId="0" borderId="10" xfId="0" applyNumberFormat="1" applyBorder="1" applyAlignment="1">
      <alignment horizontal="right" vertical="top"/>
    </xf>
    <xf numFmtId="14" fontId="0" fillId="34" borderId="10" xfId="0" applyNumberFormat="1" applyFill="1" applyBorder="1" applyAlignment="1">
      <alignment vertical="top"/>
    </xf>
    <xf numFmtId="167" fontId="0" fillId="34" borderId="10" xfId="0" applyNumberFormat="1" applyFill="1" applyBorder="1" applyAlignment="1">
      <alignment vertical="top"/>
    </xf>
    <xf numFmtId="0" fontId="31" fillId="0" borderId="10" xfId="0" applyFont="1" applyBorder="1" applyAlignment="1">
      <alignment vertical="top"/>
    </xf>
    <xf numFmtId="1" fontId="18" fillId="33" borderId="10" xfId="0" applyNumberFormat="1" applyFont="1" applyFill="1" applyBorder="1" applyAlignment="1">
      <alignment vertical="top"/>
    </xf>
    <xf numFmtId="0" fontId="21" fillId="2" borderId="10" xfId="0" applyFont="1" applyFill="1" applyBorder="1" applyAlignment="1">
      <alignment vertical="top"/>
    </xf>
    <xf numFmtId="167" fontId="0" fillId="33" borderId="10" xfId="0" applyNumberFormat="1" applyFill="1" applyBorder="1" applyAlignment="1">
      <alignment vertical="top"/>
    </xf>
    <xf numFmtId="167" fontId="0" fillId="0" borderId="10" xfId="0" applyNumberFormat="1" applyFill="1" applyBorder="1" applyAlignment="1">
      <alignment vertical="top"/>
    </xf>
    <xf numFmtId="1" fontId="0" fillId="0" borderId="10" xfId="0" applyNumberFormat="1"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14" fontId="0" fillId="33" borderId="10" xfId="0" applyNumberFormat="1" applyFill="1" applyBorder="1" applyAlignment="1">
      <alignment vertical="top"/>
    </xf>
    <xf numFmtId="164" fontId="36" fillId="0" borderId="10" xfId="0" applyNumberFormat="1" applyFont="1" applyBorder="1" applyAlignment="1">
      <alignment vertical="top"/>
    </xf>
    <xf numFmtId="0" fontId="0" fillId="0" borderId="0" xfId="0" applyAlignment="1">
      <alignment vertical="top" wrapText="1"/>
    </xf>
    <xf numFmtId="1" fontId="36" fillId="0" borderId="10" xfId="0" applyNumberFormat="1" applyFont="1" applyBorder="1" applyAlignment="1">
      <alignment vertical="top"/>
    </xf>
    <xf numFmtId="164" fontId="21" fillId="0" borderId="10" xfId="0" applyNumberFormat="1" applyFont="1" applyBorder="1" applyAlignment="1">
      <alignment vertical="top"/>
    </xf>
    <xf numFmtId="164" fontId="18" fillId="0" borderId="10" xfId="0" applyNumberFormat="1" applyFont="1" applyBorder="1" applyAlignment="1">
      <alignment vertical="top"/>
    </xf>
    <xf numFmtId="1" fontId="0" fillId="0" borderId="10" xfId="0" applyNumberFormat="1" applyFill="1" applyBorder="1" applyAlignment="1">
      <alignment/>
    </xf>
    <xf numFmtId="1" fontId="21" fillId="0" borderId="10" xfId="0" applyNumberFormat="1" applyFont="1" applyFill="1" applyBorder="1" applyAlignment="1">
      <alignment vertical="top"/>
    </xf>
    <xf numFmtId="0" fontId="21" fillId="2" borderId="10" xfId="0" applyFont="1" applyFill="1" applyBorder="1" applyAlignment="1">
      <alignment/>
    </xf>
    <xf numFmtId="0" fontId="21" fillId="2" borderId="10" xfId="0" applyFont="1" applyFill="1" applyBorder="1" applyAlignment="1">
      <alignment wrapText="1"/>
    </xf>
    <xf numFmtId="14" fontId="21" fillId="2" borderId="10" xfId="0" applyNumberFormat="1" applyFont="1" applyFill="1" applyBorder="1" applyAlignment="1">
      <alignment/>
    </xf>
    <xf numFmtId="167" fontId="21" fillId="2" borderId="10" xfId="0" applyNumberFormat="1" applyFont="1" applyFill="1" applyBorder="1" applyAlignment="1">
      <alignment/>
    </xf>
    <xf numFmtId="0" fontId="21" fillId="2" borderId="10" xfId="0" applyFont="1" applyFill="1" applyBorder="1" applyAlignment="1">
      <alignment horizontal="center" wrapText="1"/>
    </xf>
    <xf numFmtId="0" fontId="36" fillId="2" borderId="10" xfId="0" applyFont="1" applyFill="1" applyBorder="1" applyAlignment="1">
      <alignment wrapText="1"/>
    </xf>
    <xf numFmtId="164" fontId="0" fillId="0" borderId="0" xfId="0" applyNumberFormat="1" applyAlignment="1">
      <alignment vertical="top"/>
    </xf>
    <xf numFmtId="6" fontId="0" fillId="0" borderId="0" xfId="0" applyNumberFormat="1" applyAlignment="1">
      <alignment vertical="top"/>
    </xf>
    <xf numFmtId="0" fontId="36" fillId="0" borderId="10" xfId="0" applyFont="1" applyBorder="1" applyAlignment="1">
      <alignment vertical="top"/>
    </xf>
    <xf numFmtId="0" fontId="18" fillId="0" borderId="10" xfId="0" applyFont="1" applyBorder="1" applyAlignment="1">
      <alignment vertical="top"/>
    </xf>
    <xf numFmtId="1" fontId="0" fillId="0" borderId="10" xfId="0" applyNumberFormat="1" applyBorder="1" applyAlignment="1">
      <alignmen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1"/>
  <sheetViews>
    <sheetView tabSelected="1" zoomScalePageLayoutView="0" workbookViewId="0" topLeftCell="A1">
      <pane ySplit="2" topLeftCell="A3" activePane="bottomLeft" state="frozen"/>
      <selection pane="topLeft" activeCell="A1" sqref="A1"/>
      <selection pane="bottomLeft" activeCell="B31" sqref="B31"/>
    </sheetView>
  </sheetViews>
  <sheetFormatPr defaultColWidth="9.140625" defaultRowHeight="15"/>
  <cols>
    <col min="1" max="1" width="13.7109375" style="2" customWidth="1"/>
    <col min="2" max="2" width="21.7109375" style="2" customWidth="1"/>
    <col min="3" max="3" width="14.421875" style="2" customWidth="1"/>
    <col min="4" max="4" width="18.140625" style="2" hidden="1" customWidth="1"/>
    <col min="5" max="5" width="20.8515625" style="2" hidden="1" customWidth="1"/>
    <col min="6" max="6" width="10.421875" style="2" customWidth="1"/>
    <col min="7" max="7" width="10.8515625" style="2" customWidth="1"/>
    <col min="8" max="8" width="21.140625" style="2" customWidth="1"/>
    <col min="9" max="10" width="14.00390625" style="2" customWidth="1"/>
    <col min="11" max="11" width="5.57421875" style="2" customWidth="1"/>
    <col min="12" max="12" width="10.28125" style="10" customWidth="1"/>
    <col min="13" max="13" width="6.7109375" style="12" customWidth="1"/>
    <col min="14" max="14" width="6.00390625" style="2" customWidth="1"/>
    <col min="15" max="15" width="10.28125" style="2" customWidth="1"/>
    <col min="16" max="16" width="11.57421875" style="2" customWidth="1"/>
    <col min="17" max="17" width="14.28125" style="2" customWidth="1"/>
    <col min="18" max="16384" width="9.140625" style="2" customWidth="1"/>
  </cols>
  <sheetData>
    <row r="1" ht="15">
      <c r="A1" s="1" t="s">
        <v>383</v>
      </c>
    </row>
    <row r="2" spans="1:17" ht="45.75" customHeight="1">
      <c r="A2" s="34" t="s">
        <v>0</v>
      </c>
      <c r="B2" s="34" t="s">
        <v>1</v>
      </c>
      <c r="C2" s="34" t="s">
        <v>2</v>
      </c>
      <c r="D2" s="20" t="s">
        <v>3</v>
      </c>
      <c r="E2" s="20" t="s">
        <v>4</v>
      </c>
      <c r="F2" s="35" t="s">
        <v>5</v>
      </c>
      <c r="G2" s="35" t="s">
        <v>6</v>
      </c>
      <c r="H2" s="34" t="s">
        <v>7</v>
      </c>
      <c r="I2" s="35" t="s">
        <v>8</v>
      </c>
      <c r="J2" s="35" t="s">
        <v>9</v>
      </c>
      <c r="K2" s="35" t="s">
        <v>10</v>
      </c>
      <c r="L2" s="36" t="s">
        <v>378</v>
      </c>
      <c r="M2" s="37" t="s">
        <v>379</v>
      </c>
      <c r="N2" s="34" t="s">
        <v>11</v>
      </c>
      <c r="O2" s="38" t="s">
        <v>384</v>
      </c>
      <c r="P2" s="38" t="s">
        <v>385</v>
      </c>
      <c r="Q2" s="39" t="s">
        <v>388</v>
      </c>
    </row>
    <row r="3" spans="1:17" ht="15">
      <c r="A3" s="3" t="s">
        <v>53</v>
      </c>
      <c r="B3" s="3" t="s">
        <v>54</v>
      </c>
      <c r="C3" s="3" t="s">
        <v>55</v>
      </c>
      <c r="D3" s="3"/>
      <c r="E3" s="3"/>
      <c r="F3" s="3" t="s">
        <v>56</v>
      </c>
      <c r="G3" s="3" t="s">
        <v>16</v>
      </c>
      <c r="H3" s="3" t="s">
        <v>57</v>
      </c>
      <c r="I3" s="5">
        <v>1120000</v>
      </c>
      <c r="J3" s="5">
        <v>560000</v>
      </c>
      <c r="K3" s="6">
        <v>0.5</v>
      </c>
      <c r="L3" s="9">
        <v>41591</v>
      </c>
      <c r="M3" s="15">
        <v>0.842361111111111</v>
      </c>
      <c r="N3" s="23">
        <v>98</v>
      </c>
      <c r="O3" s="23">
        <v>560000</v>
      </c>
      <c r="P3" s="23">
        <v>0</v>
      </c>
      <c r="Q3" s="27">
        <v>560000</v>
      </c>
    </row>
    <row r="4" spans="1:17" ht="15">
      <c r="A4" s="3" t="s">
        <v>170</v>
      </c>
      <c r="B4" s="3" t="s">
        <v>171</v>
      </c>
      <c r="C4" s="3" t="s">
        <v>172</v>
      </c>
      <c r="D4" s="3"/>
      <c r="E4" s="3"/>
      <c r="F4" s="3" t="s">
        <v>87</v>
      </c>
      <c r="G4" s="3" t="s">
        <v>61</v>
      </c>
      <c r="H4" s="3" t="s">
        <v>173</v>
      </c>
      <c r="I4" s="5">
        <v>320000</v>
      </c>
      <c r="J4" s="5">
        <v>160000</v>
      </c>
      <c r="K4" s="6">
        <v>0.5</v>
      </c>
      <c r="L4" s="14" t="s">
        <v>380</v>
      </c>
      <c r="M4" s="13" t="s">
        <v>381</v>
      </c>
      <c r="N4" s="23">
        <v>98</v>
      </c>
      <c r="O4" s="23">
        <v>0</v>
      </c>
      <c r="P4" s="23">
        <v>160000</v>
      </c>
      <c r="Q4" s="27">
        <v>160000</v>
      </c>
    </row>
    <row r="5" spans="1:45" ht="19.5" customHeight="1">
      <c r="A5" s="3" t="s">
        <v>112</v>
      </c>
      <c r="B5" s="3" t="s">
        <v>113</v>
      </c>
      <c r="C5" s="3" t="s">
        <v>114</v>
      </c>
      <c r="D5" s="3"/>
      <c r="E5" s="3"/>
      <c r="F5" s="3" t="s">
        <v>15</v>
      </c>
      <c r="G5" s="3" t="s">
        <v>82</v>
      </c>
      <c r="H5" s="3" t="s">
        <v>115</v>
      </c>
      <c r="I5" s="5">
        <v>122336</v>
      </c>
      <c r="J5" s="5">
        <v>57336</v>
      </c>
      <c r="K5" s="6">
        <v>0.47</v>
      </c>
      <c r="L5" s="14">
        <v>41603</v>
      </c>
      <c r="M5" s="15">
        <v>0.7479166666666667</v>
      </c>
      <c r="N5" s="23">
        <v>95</v>
      </c>
      <c r="O5" s="32">
        <v>57000</v>
      </c>
      <c r="P5" s="23">
        <v>0</v>
      </c>
      <c r="Q5" s="27">
        <v>57000</v>
      </c>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1:17" ht="18" customHeight="1">
      <c r="A6" s="3" t="s">
        <v>183</v>
      </c>
      <c r="B6" s="3" t="s">
        <v>184</v>
      </c>
      <c r="C6" s="3" t="s">
        <v>185</v>
      </c>
      <c r="D6" s="3"/>
      <c r="E6" s="3"/>
      <c r="F6" s="3" t="s">
        <v>51</v>
      </c>
      <c r="G6" s="3" t="s">
        <v>16</v>
      </c>
      <c r="H6" s="3" t="s">
        <v>186</v>
      </c>
      <c r="I6" s="5">
        <v>180000</v>
      </c>
      <c r="J6" s="5">
        <v>90000</v>
      </c>
      <c r="K6" s="6">
        <v>0.5</v>
      </c>
      <c r="L6" s="14">
        <v>41617</v>
      </c>
      <c r="M6" s="15">
        <v>0.44305555555555554</v>
      </c>
      <c r="N6" s="23">
        <v>92</v>
      </c>
      <c r="O6" s="23"/>
      <c r="P6" s="32">
        <v>90000</v>
      </c>
      <c r="Q6" s="27">
        <v>90000</v>
      </c>
    </row>
    <row r="7" spans="1:17" ht="14.25" customHeight="1">
      <c r="A7" s="3" t="s">
        <v>296</v>
      </c>
      <c r="B7" s="3" t="s">
        <v>297</v>
      </c>
      <c r="C7" s="3" t="s">
        <v>298</v>
      </c>
      <c r="D7" s="3"/>
      <c r="E7" s="3"/>
      <c r="F7" s="3" t="s">
        <v>15</v>
      </c>
      <c r="G7" s="3" t="s">
        <v>16</v>
      </c>
      <c r="H7" s="3" t="s">
        <v>299</v>
      </c>
      <c r="I7" s="5">
        <v>2724000</v>
      </c>
      <c r="J7" s="5">
        <v>600000</v>
      </c>
      <c r="K7" s="6">
        <v>0.22</v>
      </c>
      <c r="L7" s="14">
        <v>41620</v>
      </c>
      <c r="M7" s="15">
        <v>0.6506944444444445</v>
      </c>
      <c r="N7" s="23">
        <v>92</v>
      </c>
      <c r="O7" s="32">
        <v>600000</v>
      </c>
      <c r="P7" s="32">
        <v>0</v>
      </c>
      <c r="Q7" s="27">
        <v>600000</v>
      </c>
    </row>
    <row r="8" spans="1:17" ht="15">
      <c r="A8" s="3" t="s">
        <v>58</v>
      </c>
      <c r="B8" s="3" t="s">
        <v>59</v>
      </c>
      <c r="C8" s="3" t="s">
        <v>60</v>
      </c>
      <c r="D8" s="3"/>
      <c r="E8" s="3"/>
      <c r="F8" s="3" t="s">
        <v>15</v>
      </c>
      <c r="G8" s="3" t="s">
        <v>61</v>
      </c>
      <c r="H8" s="3" t="s">
        <v>62</v>
      </c>
      <c r="I8" s="5">
        <v>400000</v>
      </c>
      <c r="J8" s="5">
        <v>200000</v>
      </c>
      <c r="K8" s="6">
        <v>0.5</v>
      </c>
      <c r="L8" s="14">
        <v>41592</v>
      </c>
      <c r="M8" s="15">
        <v>0.31666666666666665</v>
      </c>
      <c r="N8" s="23">
        <v>88</v>
      </c>
      <c r="O8" s="23">
        <v>0</v>
      </c>
      <c r="P8" s="23">
        <v>200000</v>
      </c>
      <c r="Q8" s="27">
        <v>200000</v>
      </c>
    </row>
    <row r="9" spans="1:17" ht="15">
      <c r="A9" s="3" t="s">
        <v>154</v>
      </c>
      <c r="B9" s="3" t="s">
        <v>155</v>
      </c>
      <c r="C9" s="3" t="s">
        <v>156</v>
      </c>
      <c r="D9" s="3"/>
      <c r="E9" s="3"/>
      <c r="F9" s="3" t="s">
        <v>15</v>
      </c>
      <c r="G9" s="3" t="s">
        <v>61</v>
      </c>
      <c r="H9" s="3" t="s">
        <v>157</v>
      </c>
      <c r="I9" s="5">
        <v>384983</v>
      </c>
      <c r="J9" s="5">
        <v>192491</v>
      </c>
      <c r="K9" s="6">
        <v>0.5</v>
      </c>
      <c r="L9" s="9">
        <v>41612</v>
      </c>
      <c r="M9" s="15">
        <v>0.6347222222222222</v>
      </c>
      <c r="N9" s="23">
        <v>88</v>
      </c>
      <c r="O9" s="23">
        <v>192400</v>
      </c>
      <c r="P9" s="23">
        <v>0</v>
      </c>
      <c r="Q9" s="27">
        <v>192400</v>
      </c>
    </row>
    <row r="10" spans="1:17" ht="15">
      <c r="A10" s="3" t="s">
        <v>12</v>
      </c>
      <c r="B10" s="3" t="s">
        <v>13</v>
      </c>
      <c r="C10" s="3" t="s">
        <v>14</v>
      </c>
      <c r="D10" s="3"/>
      <c r="E10" s="3"/>
      <c r="F10" s="3" t="s">
        <v>15</v>
      </c>
      <c r="G10" s="3" t="s">
        <v>16</v>
      </c>
      <c r="H10" s="3" t="s">
        <v>17</v>
      </c>
      <c r="I10" s="5">
        <v>1584696</v>
      </c>
      <c r="J10" s="5">
        <v>600000</v>
      </c>
      <c r="K10" s="6">
        <v>0.38</v>
      </c>
      <c r="L10" s="16">
        <v>41589</v>
      </c>
      <c r="M10" s="17">
        <v>0.21944444444444444</v>
      </c>
      <c r="N10" s="23">
        <v>85</v>
      </c>
      <c r="O10" s="23">
        <v>0</v>
      </c>
      <c r="P10" s="23">
        <v>600000</v>
      </c>
      <c r="Q10" s="27">
        <v>600000</v>
      </c>
    </row>
    <row r="11" spans="1:17" ht="15.75" customHeight="1">
      <c r="A11" s="3" t="s">
        <v>38</v>
      </c>
      <c r="B11" s="3" t="s">
        <v>39</v>
      </c>
      <c r="C11" s="3" t="s">
        <v>40</v>
      </c>
      <c r="D11" s="3"/>
      <c r="E11" s="3"/>
      <c r="F11" s="3" t="s">
        <v>41</v>
      </c>
      <c r="G11" s="3" t="s">
        <v>42</v>
      </c>
      <c r="H11" s="3" t="s">
        <v>43</v>
      </c>
      <c r="I11" s="5">
        <v>441443</v>
      </c>
      <c r="J11" s="5">
        <v>220721</v>
      </c>
      <c r="K11" s="6">
        <v>0.5</v>
      </c>
      <c r="L11" s="16">
        <v>41590</v>
      </c>
      <c r="M11" s="17">
        <v>0.46319444444444446</v>
      </c>
      <c r="N11" s="23">
        <v>85</v>
      </c>
      <c r="O11" s="23">
        <v>220700</v>
      </c>
      <c r="P11" s="23">
        <v>0</v>
      </c>
      <c r="Q11" s="27">
        <v>220700</v>
      </c>
    </row>
    <row r="12" spans="1:17" ht="30" customHeight="1">
      <c r="A12" s="3" t="s">
        <v>89</v>
      </c>
      <c r="B12" s="44" t="s">
        <v>90</v>
      </c>
      <c r="C12" s="3" t="s">
        <v>91</v>
      </c>
      <c r="D12" s="3"/>
      <c r="E12" s="3"/>
      <c r="F12" s="3" t="s">
        <v>15</v>
      </c>
      <c r="G12" s="3" t="s">
        <v>61</v>
      </c>
      <c r="H12" s="3" t="s">
        <v>92</v>
      </c>
      <c r="I12" s="5">
        <v>789172</v>
      </c>
      <c r="J12" s="5">
        <v>392500</v>
      </c>
      <c r="K12" s="6">
        <v>0.5</v>
      </c>
      <c r="L12" s="16">
        <v>41599</v>
      </c>
      <c r="M12" s="17">
        <v>0.48194444444444445</v>
      </c>
      <c r="N12" s="23">
        <v>85</v>
      </c>
      <c r="O12" s="23">
        <v>0</v>
      </c>
      <c r="P12" s="23">
        <v>392500</v>
      </c>
      <c r="Q12" s="27">
        <v>392500</v>
      </c>
    </row>
    <row r="13" spans="1:17" ht="30">
      <c r="A13" s="3" t="s">
        <v>102</v>
      </c>
      <c r="B13" s="44" t="s">
        <v>103</v>
      </c>
      <c r="C13" s="3" t="s">
        <v>104</v>
      </c>
      <c r="D13" s="3"/>
      <c r="E13" s="3"/>
      <c r="F13" s="3" t="s">
        <v>15</v>
      </c>
      <c r="G13" s="3" t="s">
        <v>16</v>
      </c>
      <c r="H13" s="3" t="s">
        <v>105</v>
      </c>
      <c r="I13" s="5">
        <v>798664</v>
      </c>
      <c r="J13" s="5">
        <v>399000</v>
      </c>
      <c r="K13" s="6">
        <v>0.5</v>
      </c>
      <c r="L13" s="16">
        <v>41600</v>
      </c>
      <c r="M13" s="17">
        <v>0.5715277777777777</v>
      </c>
      <c r="N13" s="23">
        <v>85</v>
      </c>
      <c r="O13" s="23">
        <v>399000</v>
      </c>
      <c r="P13" s="23">
        <v>0</v>
      </c>
      <c r="Q13" s="27">
        <v>399000</v>
      </c>
    </row>
    <row r="14" spans="1:17" ht="15">
      <c r="A14" s="3" t="s">
        <v>116</v>
      </c>
      <c r="B14" s="3" t="s">
        <v>117</v>
      </c>
      <c r="C14" s="3" t="s">
        <v>118</v>
      </c>
      <c r="D14" s="3"/>
      <c r="E14" s="3"/>
      <c r="F14" s="3" t="s">
        <v>15</v>
      </c>
      <c r="G14" s="3" t="s">
        <v>61</v>
      </c>
      <c r="H14" s="3" t="s">
        <v>119</v>
      </c>
      <c r="I14" s="5">
        <v>436400</v>
      </c>
      <c r="J14" s="5">
        <v>218200</v>
      </c>
      <c r="K14" s="6">
        <v>0.5</v>
      </c>
      <c r="L14" s="16">
        <v>41605</v>
      </c>
      <c r="M14" s="17">
        <v>0.46458333333333335</v>
      </c>
      <c r="N14" s="23">
        <v>85</v>
      </c>
      <c r="O14" s="23">
        <v>0</v>
      </c>
      <c r="P14" s="23">
        <v>218200</v>
      </c>
      <c r="Q14" s="27">
        <v>218200</v>
      </c>
    </row>
    <row r="15" spans="1:17" ht="15">
      <c r="A15" s="3" t="s">
        <v>158</v>
      </c>
      <c r="B15" s="3" t="s">
        <v>159</v>
      </c>
      <c r="C15" s="3" t="s">
        <v>160</v>
      </c>
      <c r="D15" s="3"/>
      <c r="E15" s="3"/>
      <c r="F15" s="3" t="s">
        <v>15</v>
      </c>
      <c r="G15" s="3" t="s">
        <v>16</v>
      </c>
      <c r="H15" s="7" t="s">
        <v>161</v>
      </c>
      <c r="I15" s="5">
        <v>3121912</v>
      </c>
      <c r="J15" s="5">
        <v>599990</v>
      </c>
      <c r="K15" s="6">
        <v>0.19</v>
      </c>
      <c r="L15" s="16">
        <v>41613</v>
      </c>
      <c r="M15" s="17">
        <v>0.3111111111111111</v>
      </c>
      <c r="N15" s="23">
        <v>85</v>
      </c>
      <c r="O15" s="23">
        <v>599900</v>
      </c>
      <c r="P15" s="23">
        <v>0</v>
      </c>
      <c r="Q15" s="27">
        <v>599900</v>
      </c>
    </row>
    <row r="16" spans="1:17" ht="15">
      <c r="A16" s="3" t="s">
        <v>162</v>
      </c>
      <c r="B16" s="3" t="s">
        <v>163</v>
      </c>
      <c r="C16" s="3" t="s">
        <v>164</v>
      </c>
      <c r="D16" s="3"/>
      <c r="E16" s="3"/>
      <c r="F16" s="3" t="s">
        <v>15</v>
      </c>
      <c r="G16" s="3" t="s">
        <v>16</v>
      </c>
      <c r="H16" s="3" t="s">
        <v>165</v>
      </c>
      <c r="I16" s="5">
        <v>1068783</v>
      </c>
      <c r="J16" s="5">
        <v>534391</v>
      </c>
      <c r="K16" s="6">
        <v>0.5</v>
      </c>
      <c r="L16" s="16">
        <v>41613</v>
      </c>
      <c r="M16" s="17">
        <v>0.47152777777777777</v>
      </c>
      <c r="N16" s="23">
        <v>85</v>
      </c>
      <c r="O16" s="23">
        <v>534300</v>
      </c>
      <c r="P16" s="23">
        <v>0</v>
      </c>
      <c r="Q16" s="27">
        <v>534300</v>
      </c>
    </row>
    <row r="17" spans="1:17" ht="15">
      <c r="A17" s="3" t="s">
        <v>174</v>
      </c>
      <c r="B17" s="3" t="s">
        <v>175</v>
      </c>
      <c r="C17" s="3" t="s">
        <v>176</v>
      </c>
      <c r="D17" s="3"/>
      <c r="E17" s="3"/>
      <c r="F17" s="3" t="s">
        <v>15</v>
      </c>
      <c r="G17" s="3" t="s">
        <v>16</v>
      </c>
      <c r="H17" s="3" t="s">
        <v>177</v>
      </c>
      <c r="I17" s="5">
        <v>1092200</v>
      </c>
      <c r="J17" s="5">
        <v>473000</v>
      </c>
      <c r="K17" s="6">
        <v>0.43</v>
      </c>
      <c r="L17" s="16">
        <v>41614</v>
      </c>
      <c r="M17" s="17">
        <v>0.6305555555555555</v>
      </c>
      <c r="N17" s="23">
        <v>85</v>
      </c>
      <c r="O17" s="23">
        <v>473000</v>
      </c>
      <c r="P17" s="23">
        <v>0</v>
      </c>
      <c r="Q17" s="27">
        <v>473000</v>
      </c>
    </row>
    <row r="18" spans="1:17" ht="15">
      <c r="A18" s="3" t="s">
        <v>204</v>
      </c>
      <c r="B18" s="3" t="s">
        <v>205</v>
      </c>
      <c r="C18" s="3" t="s">
        <v>206</v>
      </c>
      <c r="D18" s="3"/>
      <c r="E18" s="3"/>
      <c r="F18" s="3" t="s">
        <v>51</v>
      </c>
      <c r="G18" s="3" t="s">
        <v>16</v>
      </c>
      <c r="H18" s="3" t="s">
        <v>207</v>
      </c>
      <c r="I18" s="5">
        <v>1157848</v>
      </c>
      <c r="J18" s="5">
        <v>578924</v>
      </c>
      <c r="K18" s="6">
        <v>0.5</v>
      </c>
      <c r="L18" s="16">
        <v>41617</v>
      </c>
      <c r="M18" s="17">
        <v>0.7208333333333333</v>
      </c>
      <c r="N18" s="23">
        <v>85</v>
      </c>
      <c r="O18" s="23">
        <v>578900</v>
      </c>
      <c r="P18" s="23">
        <v>0</v>
      </c>
      <c r="Q18" s="27">
        <v>578900</v>
      </c>
    </row>
    <row r="19" spans="1:17" ht="15">
      <c r="A19" s="3" t="s">
        <v>300</v>
      </c>
      <c r="B19" s="3" t="s">
        <v>301</v>
      </c>
      <c r="C19" s="3" t="s">
        <v>302</v>
      </c>
      <c r="D19" s="3"/>
      <c r="E19" s="3"/>
      <c r="F19" s="3" t="s">
        <v>51</v>
      </c>
      <c r="G19" s="3" t="s">
        <v>61</v>
      </c>
      <c r="H19" s="3" t="s">
        <v>303</v>
      </c>
      <c r="I19" s="5">
        <v>1210000</v>
      </c>
      <c r="J19" s="5">
        <v>600000</v>
      </c>
      <c r="K19" s="6">
        <v>0.5</v>
      </c>
      <c r="L19" s="16">
        <v>41620</v>
      </c>
      <c r="M19" s="17">
        <v>0.6986111111111111</v>
      </c>
      <c r="N19" s="23">
        <v>85</v>
      </c>
      <c r="O19" s="23">
        <v>0</v>
      </c>
      <c r="P19" s="23">
        <v>600000</v>
      </c>
      <c r="Q19" s="27">
        <v>600000</v>
      </c>
    </row>
    <row r="20" spans="1:17" ht="30">
      <c r="A20" s="3" t="s">
        <v>309</v>
      </c>
      <c r="B20" s="44" t="s">
        <v>310</v>
      </c>
      <c r="C20" s="3" t="s">
        <v>311</v>
      </c>
      <c r="D20" s="3"/>
      <c r="E20" s="3"/>
      <c r="F20" s="3" t="s">
        <v>15</v>
      </c>
      <c r="G20" s="3" t="s">
        <v>16</v>
      </c>
      <c r="H20" s="3" t="s">
        <v>312</v>
      </c>
      <c r="I20" s="5">
        <v>328500</v>
      </c>
      <c r="J20" s="5">
        <v>164000</v>
      </c>
      <c r="K20" s="6">
        <v>0.5</v>
      </c>
      <c r="L20" s="16">
        <v>41620</v>
      </c>
      <c r="M20" s="17">
        <v>0.9583333333333334</v>
      </c>
      <c r="N20" s="23">
        <v>85</v>
      </c>
      <c r="O20" s="23">
        <v>0</v>
      </c>
      <c r="P20" s="23">
        <v>164000</v>
      </c>
      <c r="Q20" s="27">
        <v>164000</v>
      </c>
    </row>
    <row r="21" spans="1:17" ht="30">
      <c r="A21" s="3" t="s">
        <v>334</v>
      </c>
      <c r="B21" s="44" t="s">
        <v>335</v>
      </c>
      <c r="C21" s="3" t="s">
        <v>336</v>
      </c>
      <c r="D21" s="3"/>
      <c r="E21" s="3"/>
      <c r="F21" s="3" t="s">
        <v>30</v>
      </c>
      <c r="G21" s="3" t="s">
        <v>16</v>
      </c>
      <c r="H21" s="3" t="s">
        <v>337</v>
      </c>
      <c r="I21" s="5">
        <v>1459342</v>
      </c>
      <c r="J21" s="5">
        <v>600000</v>
      </c>
      <c r="K21" s="6">
        <v>0.41</v>
      </c>
      <c r="L21" s="16">
        <v>41621</v>
      </c>
      <c r="M21" s="17">
        <v>0.3347222222222222</v>
      </c>
      <c r="N21" s="23">
        <v>85</v>
      </c>
      <c r="O21" s="23">
        <v>0</v>
      </c>
      <c r="P21" s="23">
        <v>600000</v>
      </c>
      <c r="Q21" s="27">
        <v>600000</v>
      </c>
    </row>
    <row r="22" spans="1:17" ht="15">
      <c r="A22" s="3" t="s">
        <v>346</v>
      </c>
      <c r="B22" s="3" t="s">
        <v>347</v>
      </c>
      <c r="C22" s="3" t="s">
        <v>348</v>
      </c>
      <c r="D22" s="3"/>
      <c r="E22" s="3"/>
      <c r="F22" s="3" t="s">
        <v>15</v>
      </c>
      <c r="G22" s="3" t="s">
        <v>148</v>
      </c>
      <c r="H22" s="3" t="s">
        <v>349</v>
      </c>
      <c r="I22" s="5">
        <v>198442</v>
      </c>
      <c r="J22" s="5">
        <v>99150</v>
      </c>
      <c r="K22" s="6">
        <v>0.5</v>
      </c>
      <c r="L22" s="16">
        <v>41621</v>
      </c>
      <c r="M22" s="17">
        <v>0.40347222222222223</v>
      </c>
      <c r="N22" s="23">
        <v>85</v>
      </c>
      <c r="O22" s="23">
        <v>99100</v>
      </c>
      <c r="P22" s="23">
        <v>0</v>
      </c>
      <c r="Q22" s="27">
        <v>99100</v>
      </c>
    </row>
    <row r="23" spans="1:17" ht="27.75" customHeight="1">
      <c r="A23" s="29" t="s">
        <v>382</v>
      </c>
      <c r="B23" s="3"/>
      <c r="C23" s="3"/>
      <c r="D23" s="3"/>
      <c r="E23" s="3"/>
      <c r="F23" s="3"/>
      <c r="G23" s="3"/>
      <c r="H23" s="3"/>
      <c r="I23" s="27">
        <f>SUM(I3:I22)</f>
        <v>18938721</v>
      </c>
      <c r="J23" s="27">
        <f>SUM(J3:J22)</f>
        <v>7339703</v>
      </c>
      <c r="K23" s="6"/>
      <c r="L23" s="16"/>
      <c r="M23" s="17"/>
      <c r="N23" s="23"/>
      <c r="O23" s="33">
        <f>SUM(O3:O22)</f>
        <v>4314300</v>
      </c>
      <c r="P23" s="33">
        <f>SUM(P4:P22)</f>
        <v>3024700</v>
      </c>
      <c r="Q23" s="27">
        <f>SUM(Q3:Q22)</f>
        <v>7339000</v>
      </c>
    </row>
    <row r="24" spans="1:17" ht="15">
      <c r="A24" s="3" t="s">
        <v>313</v>
      </c>
      <c r="B24" s="3" t="s">
        <v>314</v>
      </c>
      <c r="C24" s="3" t="s">
        <v>315</v>
      </c>
      <c r="D24" s="3"/>
      <c r="E24" s="3"/>
      <c r="F24" s="3" t="s">
        <v>15</v>
      </c>
      <c r="G24" s="3" t="s">
        <v>128</v>
      </c>
      <c r="H24" s="3" t="s">
        <v>316</v>
      </c>
      <c r="I24" s="5">
        <v>1127700</v>
      </c>
      <c r="J24" s="5">
        <v>558211</v>
      </c>
      <c r="K24" s="6">
        <v>0.49</v>
      </c>
      <c r="L24" s="9"/>
      <c r="M24" s="11"/>
      <c r="N24" s="23">
        <v>82</v>
      </c>
      <c r="O24" s="23"/>
      <c r="P24" s="23"/>
      <c r="Q24" s="5">
        <v>0</v>
      </c>
    </row>
    <row r="25" spans="1:17" ht="15">
      <c r="A25" s="3" t="s">
        <v>374</v>
      </c>
      <c r="B25" s="3" t="s">
        <v>375</v>
      </c>
      <c r="C25" s="3" t="s">
        <v>376</v>
      </c>
      <c r="D25" s="3"/>
      <c r="E25" s="3"/>
      <c r="F25" s="3" t="s">
        <v>15</v>
      </c>
      <c r="G25" s="3" t="s">
        <v>16</v>
      </c>
      <c r="H25" s="3" t="s">
        <v>377</v>
      </c>
      <c r="I25" s="5">
        <v>1617475</v>
      </c>
      <c r="J25" s="5">
        <v>600000</v>
      </c>
      <c r="K25" s="6">
        <v>0.37</v>
      </c>
      <c r="L25" s="9"/>
      <c r="M25" s="11"/>
      <c r="N25" s="23">
        <v>82</v>
      </c>
      <c r="O25" s="23"/>
      <c r="P25" s="23"/>
      <c r="Q25" s="5">
        <v>0</v>
      </c>
    </row>
    <row r="26" spans="1:17" ht="15">
      <c r="A26" s="3" t="s">
        <v>73</v>
      </c>
      <c r="B26" s="3" t="s">
        <v>74</v>
      </c>
      <c r="C26" s="3" t="s">
        <v>75</v>
      </c>
      <c r="D26" s="3"/>
      <c r="E26" s="3"/>
      <c r="F26" s="3" t="s">
        <v>76</v>
      </c>
      <c r="G26" s="3" t="s">
        <v>77</v>
      </c>
      <c r="H26" s="3" t="s">
        <v>78</v>
      </c>
      <c r="I26" s="5">
        <v>1316999</v>
      </c>
      <c r="J26" s="5">
        <v>600000</v>
      </c>
      <c r="K26" s="6">
        <v>0.46</v>
      </c>
      <c r="L26" s="9"/>
      <c r="M26" s="11"/>
      <c r="N26" s="23">
        <v>79</v>
      </c>
      <c r="O26" s="23"/>
      <c r="P26" s="23"/>
      <c r="Q26" s="5">
        <v>0</v>
      </c>
    </row>
    <row r="27" spans="1:17" ht="15">
      <c r="A27" s="3" t="s">
        <v>288</v>
      </c>
      <c r="B27" s="3" t="s">
        <v>289</v>
      </c>
      <c r="C27" s="3" t="s">
        <v>290</v>
      </c>
      <c r="D27" s="3"/>
      <c r="E27" s="3"/>
      <c r="F27" s="3" t="s">
        <v>87</v>
      </c>
      <c r="G27" s="3" t="s">
        <v>16</v>
      </c>
      <c r="H27" s="3" t="s">
        <v>291</v>
      </c>
      <c r="I27" s="5">
        <v>1004267</v>
      </c>
      <c r="J27" s="5">
        <v>414987</v>
      </c>
      <c r="K27" s="6">
        <v>0.41</v>
      </c>
      <c r="L27" s="9"/>
      <c r="M27" s="11"/>
      <c r="N27" s="23">
        <v>79</v>
      </c>
      <c r="O27" s="23"/>
      <c r="P27" s="23"/>
      <c r="Q27" s="5">
        <v>0</v>
      </c>
    </row>
    <row r="28" spans="1:17" ht="15">
      <c r="A28" s="3" t="s">
        <v>358</v>
      </c>
      <c r="B28" s="3" t="s">
        <v>359</v>
      </c>
      <c r="C28" s="3" t="s">
        <v>360</v>
      </c>
      <c r="D28" s="3"/>
      <c r="E28" s="3"/>
      <c r="F28" s="3" t="s">
        <v>56</v>
      </c>
      <c r="G28" s="3" t="s">
        <v>16</v>
      </c>
      <c r="H28" s="3" t="s">
        <v>361</v>
      </c>
      <c r="I28" s="5">
        <v>1200000</v>
      </c>
      <c r="J28" s="5">
        <v>600000</v>
      </c>
      <c r="K28" s="6">
        <v>0.5</v>
      </c>
      <c r="L28" s="9"/>
      <c r="M28" s="11"/>
      <c r="N28" s="23">
        <v>79</v>
      </c>
      <c r="O28" s="23"/>
      <c r="P28" s="23"/>
      <c r="Q28" s="5">
        <v>0</v>
      </c>
    </row>
    <row r="29" spans="1:17" ht="15">
      <c r="A29" s="3" t="s">
        <v>27</v>
      </c>
      <c r="B29" s="3" t="s">
        <v>28</v>
      </c>
      <c r="C29" s="3" t="s">
        <v>29</v>
      </c>
      <c r="D29" s="3"/>
      <c r="E29" s="3"/>
      <c r="F29" s="3" t="s">
        <v>30</v>
      </c>
      <c r="G29" s="3" t="s">
        <v>16</v>
      </c>
      <c r="H29" s="3" t="s">
        <v>31</v>
      </c>
      <c r="I29" s="5">
        <v>820735</v>
      </c>
      <c r="J29" s="5">
        <v>410367</v>
      </c>
      <c r="K29" s="6">
        <v>0.5</v>
      </c>
      <c r="L29" s="9"/>
      <c r="M29" s="11"/>
      <c r="N29" s="23">
        <v>78</v>
      </c>
      <c r="O29" s="23"/>
      <c r="P29" s="23"/>
      <c r="Q29" s="5">
        <v>0</v>
      </c>
    </row>
    <row r="30" spans="1:17" ht="15">
      <c r="A30" s="3" t="s">
        <v>44</v>
      </c>
      <c r="B30" s="3" t="s">
        <v>45</v>
      </c>
      <c r="C30" s="3" t="s">
        <v>46</v>
      </c>
      <c r="D30" s="3"/>
      <c r="E30" s="3"/>
      <c r="F30" s="3" t="s">
        <v>15</v>
      </c>
      <c r="G30" s="3" t="s">
        <v>16</v>
      </c>
      <c r="H30" s="3" t="s">
        <v>47</v>
      </c>
      <c r="I30" s="5">
        <v>1212732</v>
      </c>
      <c r="J30" s="5">
        <v>593016</v>
      </c>
      <c r="K30" s="6">
        <v>0.49</v>
      </c>
      <c r="L30" s="9"/>
      <c r="M30" s="11"/>
      <c r="N30" s="23">
        <v>78</v>
      </c>
      <c r="O30" s="23"/>
      <c r="P30" s="23"/>
      <c r="Q30" s="5">
        <v>0</v>
      </c>
    </row>
    <row r="31" spans="1:17" ht="28.5" customHeight="1">
      <c r="A31" s="3" t="s">
        <v>106</v>
      </c>
      <c r="B31" s="44" t="s">
        <v>107</v>
      </c>
      <c r="C31" s="3" t="s">
        <v>108</v>
      </c>
      <c r="D31" s="3"/>
      <c r="E31" s="3"/>
      <c r="F31" s="3" t="s">
        <v>109</v>
      </c>
      <c r="G31" s="3" t="s">
        <v>110</v>
      </c>
      <c r="H31" s="3" t="s">
        <v>111</v>
      </c>
      <c r="I31" s="5">
        <v>1066090</v>
      </c>
      <c r="J31" s="5">
        <v>533045</v>
      </c>
      <c r="K31" s="6">
        <v>0.5</v>
      </c>
      <c r="L31" s="9"/>
      <c r="M31" s="11"/>
      <c r="N31" s="23">
        <v>78</v>
      </c>
      <c r="O31" s="23"/>
      <c r="P31" s="23"/>
      <c r="Q31" s="5">
        <v>0</v>
      </c>
    </row>
    <row r="32" spans="1:17" ht="15">
      <c r="A32" s="3" t="s">
        <v>133</v>
      </c>
      <c r="B32" s="3" t="s">
        <v>134</v>
      </c>
      <c r="C32" s="3" t="s">
        <v>135</v>
      </c>
      <c r="D32" s="3"/>
      <c r="E32" s="3"/>
      <c r="F32" s="3" t="s">
        <v>15</v>
      </c>
      <c r="G32" s="3" t="s">
        <v>67</v>
      </c>
      <c r="H32" s="3" t="s">
        <v>136</v>
      </c>
      <c r="I32" s="5">
        <v>3017437</v>
      </c>
      <c r="J32" s="5">
        <v>600000</v>
      </c>
      <c r="K32" s="6">
        <v>0.2</v>
      </c>
      <c r="L32" s="9"/>
      <c r="M32" s="11"/>
      <c r="N32" s="23">
        <v>78</v>
      </c>
      <c r="O32" s="23"/>
      <c r="P32" s="23"/>
      <c r="Q32" s="5">
        <v>0</v>
      </c>
    </row>
    <row r="33" spans="1:17" ht="15">
      <c r="A33" s="3" t="s">
        <v>292</v>
      </c>
      <c r="B33" s="3" t="s">
        <v>293</v>
      </c>
      <c r="C33" s="3" t="s">
        <v>294</v>
      </c>
      <c r="D33" s="3"/>
      <c r="E33" s="3"/>
      <c r="F33" s="3" t="s">
        <v>15</v>
      </c>
      <c r="G33" s="3" t="s">
        <v>16</v>
      </c>
      <c r="H33" s="3" t="s">
        <v>295</v>
      </c>
      <c r="I33" s="5">
        <v>135000</v>
      </c>
      <c r="J33" s="5">
        <v>67500</v>
      </c>
      <c r="K33" s="6">
        <v>0.5</v>
      </c>
      <c r="L33" s="9"/>
      <c r="M33" s="11"/>
      <c r="N33" s="23">
        <v>78</v>
      </c>
      <c r="O33" s="23"/>
      <c r="P33" s="23"/>
      <c r="Q33" s="5">
        <v>0</v>
      </c>
    </row>
    <row r="34" spans="1:17" ht="30">
      <c r="A34" s="3" t="s">
        <v>23</v>
      </c>
      <c r="B34" s="44" t="s">
        <v>24</v>
      </c>
      <c r="C34" s="3" t="s">
        <v>25</v>
      </c>
      <c r="D34" s="3"/>
      <c r="E34" s="3"/>
      <c r="F34" s="3" t="s">
        <v>15</v>
      </c>
      <c r="G34" s="3" t="s">
        <v>21</v>
      </c>
      <c r="H34" s="3" t="s">
        <v>26</v>
      </c>
      <c r="I34" s="5">
        <v>2584575</v>
      </c>
      <c r="J34" s="5">
        <v>550000</v>
      </c>
      <c r="K34" s="6">
        <v>0.21</v>
      </c>
      <c r="L34" s="9"/>
      <c r="M34" s="11"/>
      <c r="N34" s="23">
        <v>75</v>
      </c>
      <c r="O34" s="23"/>
      <c r="P34" s="23"/>
      <c r="Q34" s="5">
        <v>0</v>
      </c>
    </row>
    <row r="35" spans="1:17" ht="15">
      <c r="A35" s="3" t="s">
        <v>226</v>
      </c>
      <c r="B35" s="3" t="s">
        <v>227</v>
      </c>
      <c r="C35" s="3" t="s">
        <v>228</v>
      </c>
      <c r="D35" s="3"/>
      <c r="E35" s="3"/>
      <c r="F35" s="3" t="s">
        <v>15</v>
      </c>
      <c r="G35" s="3" t="s">
        <v>229</v>
      </c>
      <c r="H35" s="3" t="s">
        <v>230</v>
      </c>
      <c r="I35" s="5">
        <v>3196784</v>
      </c>
      <c r="J35" s="5">
        <v>600000</v>
      </c>
      <c r="K35" s="6">
        <v>0.19</v>
      </c>
      <c r="L35" s="9"/>
      <c r="M35" s="11"/>
      <c r="N35" s="23">
        <v>75</v>
      </c>
      <c r="O35" s="23"/>
      <c r="P35" s="23"/>
      <c r="Q35" s="5">
        <v>0</v>
      </c>
    </row>
    <row r="36" spans="1:17" ht="15">
      <c r="A36" s="3" t="s">
        <v>251</v>
      </c>
      <c r="B36" s="3" t="s">
        <v>252</v>
      </c>
      <c r="C36" s="3" t="s">
        <v>253</v>
      </c>
      <c r="D36" s="3"/>
      <c r="E36" s="3"/>
      <c r="F36" s="3" t="s">
        <v>109</v>
      </c>
      <c r="G36" s="3" t="s">
        <v>77</v>
      </c>
      <c r="H36" s="3" t="s">
        <v>254</v>
      </c>
      <c r="I36" s="5">
        <v>631350</v>
      </c>
      <c r="J36" s="5">
        <v>315675</v>
      </c>
      <c r="K36" s="6">
        <v>0.5</v>
      </c>
      <c r="L36" s="9"/>
      <c r="M36" s="22"/>
      <c r="N36" s="23">
        <v>75</v>
      </c>
      <c r="O36" s="23"/>
      <c r="P36" s="23"/>
      <c r="Q36" s="5">
        <v>0</v>
      </c>
    </row>
    <row r="37" spans="1:17" ht="15">
      <c r="A37" s="3" t="s">
        <v>69</v>
      </c>
      <c r="B37" s="3" t="s">
        <v>70</v>
      </c>
      <c r="C37" s="3" t="s">
        <v>71</v>
      </c>
      <c r="D37" s="3"/>
      <c r="E37" s="3"/>
      <c r="F37" s="3" t="s">
        <v>15</v>
      </c>
      <c r="G37" s="3" t="s">
        <v>67</v>
      </c>
      <c r="H37" s="3" t="s">
        <v>72</v>
      </c>
      <c r="I37" s="5">
        <v>500000</v>
      </c>
      <c r="J37" s="5">
        <v>250000</v>
      </c>
      <c r="K37" s="6">
        <v>0.5</v>
      </c>
      <c r="L37" s="9"/>
      <c r="M37" s="11"/>
      <c r="N37" s="23">
        <v>72</v>
      </c>
      <c r="O37" s="23"/>
      <c r="P37" s="23"/>
      <c r="Q37" s="5">
        <v>0</v>
      </c>
    </row>
    <row r="38" spans="1:17" ht="15">
      <c r="A38" s="3" t="s">
        <v>137</v>
      </c>
      <c r="B38" s="3" t="s">
        <v>138</v>
      </c>
      <c r="C38" s="3" t="s">
        <v>139</v>
      </c>
      <c r="D38" s="3"/>
      <c r="E38" s="3"/>
      <c r="F38" s="3" t="s">
        <v>15</v>
      </c>
      <c r="G38" s="3" t="s">
        <v>16</v>
      </c>
      <c r="H38" s="3" t="s">
        <v>140</v>
      </c>
      <c r="I38" s="5">
        <v>870516</v>
      </c>
      <c r="J38" s="5">
        <v>435258</v>
      </c>
      <c r="K38" s="6">
        <v>0.5</v>
      </c>
      <c r="L38" s="9"/>
      <c r="M38" s="11"/>
      <c r="N38" s="23">
        <v>72</v>
      </c>
      <c r="O38" s="23"/>
      <c r="P38" s="23"/>
      <c r="Q38" s="5">
        <v>0</v>
      </c>
    </row>
    <row r="39" spans="1:17" ht="15">
      <c r="A39" s="3" t="s">
        <v>329</v>
      </c>
      <c r="B39" s="3" t="s">
        <v>330</v>
      </c>
      <c r="C39" s="3" t="s">
        <v>331</v>
      </c>
      <c r="D39" s="3"/>
      <c r="E39" s="3"/>
      <c r="F39" s="3" t="s">
        <v>15</v>
      </c>
      <c r="G39" s="3" t="s">
        <v>332</v>
      </c>
      <c r="H39" s="3" t="s">
        <v>333</v>
      </c>
      <c r="I39" s="5">
        <v>574570</v>
      </c>
      <c r="J39" s="5">
        <v>287285</v>
      </c>
      <c r="K39" s="6">
        <v>0.5</v>
      </c>
      <c r="L39" s="9"/>
      <c r="M39" s="11"/>
      <c r="N39" s="23">
        <v>72</v>
      </c>
      <c r="O39" s="23"/>
      <c r="P39" s="23"/>
      <c r="Q39" s="5">
        <v>0</v>
      </c>
    </row>
    <row r="40" spans="1:17" ht="15">
      <c r="A40" s="3" t="s">
        <v>350</v>
      </c>
      <c r="B40" s="3" t="s">
        <v>351</v>
      </c>
      <c r="C40" s="3" t="s">
        <v>352</v>
      </c>
      <c r="D40" s="3"/>
      <c r="E40" s="3"/>
      <c r="F40" s="3" t="s">
        <v>15</v>
      </c>
      <c r="G40" s="3" t="s">
        <v>16</v>
      </c>
      <c r="H40" s="3" t="s">
        <v>353</v>
      </c>
      <c r="I40" s="5">
        <v>1900000</v>
      </c>
      <c r="J40" s="5">
        <v>600000</v>
      </c>
      <c r="K40" s="6">
        <v>0.32</v>
      </c>
      <c r="L40" s="9"/>
      <c r="M40" s="11"/>
      <c r="N40" s="23">
        <v>72</v>
      </c>
      <c r="O40" s="23"/>
      <c r="P40" s="23"/>
      <c r="Q40" s="5">
        <v>0</v>
      </c>
    </row>
    <row r="41" spans="1:17" ht="30">
      <c r="A41" s="3" t="s">
        <v>354</v>
      </c>
      <c r="B41" s="44" t="s">
        <v>355</v>
      </c>
      <c r="C41" s="3" t="s">
        <v>356</v>
      </c>
      <c r="D41" s="3"/>
      <c r="E41" s="3"/>
      <c r="F41" s="3" t="s">
        <v>109</v>
      </c>
      <c r="G41" s="3" t="s">
        <v>77</v>
      </c>
      <c r="H41" s="3" t="s">
        <v>357</v>
      </c>
      <c r="I41" s="5">
        <v>1231441</v>
      </c>
      <c r="J41" s="5">
        <v>600000</v>
      </c>
      <c r="K41" s="6">
        <v>0.49</v>
      </c>
      <c r="L41" s="9"/>
      <c r="M41" s="11"/>
      <c r="N41" s="23">
        <v>72</v>
      </c>
      <c r="O41" s="23"/>
      <c r="P41" s="23"/>
      <c r="Q41" s="5">
        <v>0</v>
      </c>
    </row>
    <row r="42" spans="1:17" ht="15" customHeight="1">
      <c r="A42" s="3" t="s">
        <v>200</v>
      </c>
      <c r="B42" s="3" t="s">
        <v>201</v>
      </c>
      <c r="C42" s="3" t="s">
        <v>202</v>
      </c>
      <c r="D42" s="3"/>
      <c r="E42" s="3"/>
      <c r="F42" s="3" t="s">
        <v>15</v>
      </c>
      <c r="G42" s="3" t="s">
        <v>16</v>
      </c>
      <c r="H42" s="3" t="s">
        <v>203</v>
      </c>
      <c r="I42" s="5">
        <v>775000</v>
      </c>
      <c r="J42" s="5">
        <v>387000</v>
      </c>
      <c r="K42" s="6">
        <v>0.5</v>
      </c>
      <c r="L42" s="9"/>
      <c r="M42" s="11"/>
      <c r="N42" s="23">
        <v>69</v>
      </c>
      <c r="O42" s="23"/>
      <c r="P42" s="23"/>
      <c r="Q42" s="5">
        <v>0</v>
      </c>
    </row>
    <row r="43" spans="1:17" ht="30">
      <c r="A43" s="3" t="s">
        <v>213</v>
      </c>
      <c r="B43" s="44" t="s">
        <v>214</v>
      </c>
      <c r="C43" s="3" t="s">
        <v>215</v>
      </c>
      <c r="D43" s="3"/>
      <c r="E43" s="3"/>
      <c r="F43" s="3" t="s">
        <v>15</v>
      </c>
      <c r="G43" s="3" t="s">
        <v>16</v>
      </c>
      <c r="H43" s="3" t="s">
        <v>216</v>
      </c>
      <c r="I43" s="5">
        <v>160000</v>
      </c>
      <c r="J43" s="5">
        <v>80000</v>
      </c>
      <c r="K43" s="6">
        <v>0.5</v>
      </c>
      <c r="L43" s="9"/>
      <c r="M43" s="11"/>
      <c r="N43" s="23">
        <v>68</v>
      </c>
      <c r="O43" s="23"/>
      <c r="P43" s="23"/>
      <c r="Q43" s="5">
        <v>0</v>
      </c>
    </row>
    <row r="44" spans="1:17" ht="15">
      <c r="A44" s="3" t="s">
        <v>247</v>
      </c>
      <c r="B44" s="3" t="s">
        <v>248</v>
      </c>
      <c r="C44" s="3" t="s">
        <v>249</v>
      </c>
      <c r="D44" s="3"/>
      <c r="E44" s="3"/>
      <c r="F44" s="3" t="s">
        <v>51</v>
      </c>
      <c r="G44" s="3" t="s">
        <v>77</v>
      </c>
      <c r="H44" s="3" t="s">
        <v>250</v>
      </c>
      <c r="I44" s="5">
        <v>883559</v>
      </c>
      <c r="J44" s="5">
        <v>441779</v>
      </c>
      <c r="K44" s="6">
        <v>0.5</v>
      </c>
      <c r="L44" s="9"/>
      <c r="M44" s="11"/>
      <c r="N44" s="23">
        <v>68</v>
      </c>
      <c r="O44" s="23"/>
      <c r="P44" s="23"/>
      <c r="Q44" s="5">
        <v>0</v>
      </c>
    </row>
    <row r="45" spans="1:17" ht="15">
      <c r="A45" s="3" t="s">
        <v>191</v>
      </c>
      <c r="B45" s="3" t="s">
        <v>192</v>
      </c>
      <c r="C45" s="3" t="s">
        <v>193</v>
      </c>
      <c r="D45" s="3"/>
      <c r="E45" s="3"/>
      <c r="F45" s="3" t="s">
        <v>51</v>
      </c>
      <c r="G45" s="3" t="s">
        <v>110</v>
      </c>
      <c r="H45" s="3" t="s">
        <v>194</v>
      </c>
      <c r="I45" s="5">
        <v>1040000</v>
      </c>
      <c r="J45" s="5">
        <v>519500</v>
      </c>
      <c r="K45" s="6">
        <v>0.5</v>
      </c>
      <c r="L45" s="9"/>
      <c r="M45" s="11"/>
      <c r="N45" s="23">
        <v>66</v>
      </c>
      <c r="O45" s="23"/>
      <c r="P45" s="23"/>
      <c r="Q45" s="5">
        <v>0</v>
      </c>
    </row>
    <row r="46" spans="1:17" ht="15">
      <c r="A46" s="3" t="s">
        <v>321</v>
      </c>
      <c r="B46" s="3" t="s">
        <v>322</v>
      </c>
      <c r="C46" s="3" t="s">
        <v>323</v>
      </c>
      <c r="D46" s="3"/>
      <c r="E46" s="3"/>
      <c r="F46" s="3" t="s">
        <v>15</v>
      </c>
      <c r="G46" s="3" t="s">
        <v>16</v>
      </c>
      <c r="H46" s="3" t="s">
        <v>324</v>
      </c>
      <c r="I46" s="5">
        <v>650000</v>
      </c>
      <c r="J46" s="5">
        <v>325000</v>
      </c>
      <c r="K46" s="6">
        <v>0.5</v>
      </c>
      <c r="L46" s="9"/>
      <c r="M46" s="11"/>
      <c r="N46" s="23">
        <v>66</v>
      </c>
      <c r="O46" s="23"/>
      <c r="P46" s="23"/>
      <c r="Q46" s="5">
        <v>0</v>
      </c>
    </row>
    <row r="47" spans="1:17" ht="15">
      <c r="A47" s="3" t="s">
        <v>48</v>
      </c>
      <c r="B47" s="3" t="s">
        <v>49</v>
      </c>
      <c r="C47" s="3" t="s">
        <v>50</v>
      </c>
      <c r="D47" s="3"/>
      <c r="E47" s="3"/>
      <c r="F47" s="3" t="s">
        <v>51</v>
      </c>
      <c r="G47" s="3" t="s">
        <v>16</v>
      </c>
      <c r="H47" s="3" t="s">
        <v>52</v>
      </c>
      <c r="I47" s="5">
        <v>1673153</v>
      </c>
      <c r="J47" s="5">
        <v>600000</v>
      </c>
      <c r="K47" s="6">
        <v>0.36</v>
      </c>
      <c r="L47" s="9"/>
      <c r="M47" s="11"/>
      <c r="N47" s="23">
        <v>65</v>
      </c>
      <c r="O47" s="23"/>
      <c r="P47" s="23"/>
      <c r="Q47" s="5">
        <v>0</v>
      </c>
    </row>
    <row r="48" spans="1:17" ht="15">
      <c r="A48" s="3" t="s">
        <v>63</v>
      </c>
      <c r="B48" s="3" t="s">
        <v>64</v>
      </c>
      <c r="C48" s="3" t="s">
        <v>65</v>
      </c>
      <c r="D48" s="3"/>
      <c r="E48" s="3"/>
      <c r="F48" s="3" t="s">
        <v>66</v>
      </c>
      <c r="G48" s="3" t="s">
        <v>67</v>
      </c>
      <c r="H48" s="3" t="s">
        <v>68</v>
      </c>
      <c r="I48" s="5">
        <v>156000</v>
      </c>
      <c r="J48" s="5">
        <v>75000</v>
      </c>
      <c r="K48" s="6">
        <v>0.48</v>
      </c>
      <c r="L48" s="9"/>
      <c r="M48" s="11"/>
      <c r="N48" s="23">
        <v>65</v>
      </c>
      <c r="O48" s="23"/>
      <c r="P48" s="23"/>
      <c r="Q48" s="5">
        <v>0</v>
      </c>
    </row>
    <row r="49" spans="1:17" ht="15">
      <c r="A49" s="3" t="s">
        <v>125</v>
      </c>
      <c r="B49" s="3" t="s">
        <v>126</v>
      </c>
      <c r="C49" s="3" t="s">
        <v>127</v>
      </c>
      <c r="D49" s="3"/>
      <c r="E49" s="3"/>
      <c r="F49" s="3" t="s">
        <v>41</v>
      </c>
      <c r="G49" s="3" t="s">
        <v>128</v>
      </c>
      <c r="H49" s="3" t="s">
        <v>129</v>
      </c>
      <c r="I49" s="5">
        <v>1199999</v>
      </c>
      <c r="J49" s="5">
        <v>599999</v>
      </c>
      <c r="K49" s="6">
        <v>0.5</v>
      </c>
      <c r="L49" s="9"/>
      <c r="M49" s="11"/>
      <c r="N49" s="23">
        <v>65</v>
      </c>
      <c r="O49" s="23"/>
      <c r="P49" s="23"/>
      <c r="Q49" s="5">
        <v>0</v>
      </c>
    </row>
    <row r="50" spans="1:17" ht="15">
      <c r="A50" s="3" t="s">
        <v>150</v>
      </c>
      <c r="B50" s="3" t="s">
        <v>151</v>
      </c>
      <c r="C50" s="3" t="s">
        <v>152</v>
      </c>
      <c r="D50" s="3"/>
      <c r="E50" s="3"/>
      <c r="F50" s="3" t="s">
        <v>87</v>
      </c>
      <c r="G50" s="3" t="s">
        <v>16</v>
      </c>
      <c r="H50" s="3" t="s">
        <v>153</v>
      </c>
      <c r="I50" s="5">
        <v>110000</v>
      </c>
      <c r="J50" s="5">
        <v>55000</v>
      </c>
      <c r="K50" s="6">
        <v>0.5</v>
      </c>
      <c r="L50" s="9"/>
      <c r="M50" s="11"/>
      <c r="N50" s="23">
        <v>65</v>
      </c>
      <c r="O50" s="23"/>
      <c r="P50" s="23"/>
      <c r="Q50" s="5">
        <v>0</v>
      </c>
    </row>
    <row r="51" spans="1:17" ht="15">
      <c r="A51" s="3" t="s">
        <v>187</v>
      </c>
      <c r="B51" s="3" t="s">
        <v>188</v>
      </c>
      <c r="C51" s="3" t="s">
        <v>189</v>
      </c>
      <c r="D51" s="3"/>
      <c r="E51" s="3"/>
      <c r="F51" s="3" t="s">
        <v>87</v>
      </c>
      <c r="G51" s="3" t="s">
        <v>110</v>
      </c>
      <c r="H51" s="3" t="s">
        <v>190</v>
      </c>
      <c r="I51" s="5">
        <v>101935</v>
      </c>
      <c r="J51" s="5">
        <v>50400</v>
      </c>
      <c r="K51" s="6">
        <v>0.49</v>
      </c>
      <c r="L51" s="9"/>
      <c r="M51" s="11"/>
      <c r="N51" s="23">
        <v>63</v>
      </c>
      <c r="O51" s="23"/>
      <c r="P51" s="23"/>
      <c r="Q51" s="5">
        <v>0</v>
      </c>
    </row>
    <row r="52" spans="1:17" ht="14.25" customHeight="1">
      <c r="A52" s="3" t="s">
        <v>325</v>
      </c>
      <c r="B52" s="3" t="s">
        <v>326</v>
      </c>
      <c r="C52" s="3" t="s">
        <v>327</v>
      </c>
      <c r="D52" s="3"/>
      <c r="E52" s="3"/>
      <c r="F52" s="3" t="s">
        <v>15</v>
      </c>
      <c r="G52" s="3" t="s">
        <v>16</v>
      </c>
      <c r="H52" s="3" t="s">
        <v>328</v>
      </c>
      <c r="I52" s="5">
        <v>820000</v>
      </c>
      <c r="J52" s="5">
        <v>410000</v>
      </c>
      <c r="K52" s="6">
        <v>0.5</v>
      </c>
      <c r="L52" s="9"/>
      <c r="M52" s="11"/>
      <c r="N52" s="23">
        <v>63</v>
      </c>
      <c r="O52" s="23"/>
      <c r="P52" s="23"/>
      <c r="Q52" s="5">
        <v>0</v>
      </c>
    </row>
    <row r="53" spans="1:17" ht="15">
      <c r="A53" s="3" t="s">
        <v>130</v>
      </c>
      <c r="B53" s="3" t="s">
        <v>131</v>
      </c>
      <c r="C53" s="3" t="s">
        <v>386</v>
      </c>
      <c r="D53" s="3"/>
      <c r="E53" s="3"/>
      <c r="F53" s="3" t="s">
        <v>15</v>
      </c>
      <c r="G53" s="3" t="s">
        <v>16</v>
      </c>
      <c r="H53" s="3" t="s">
        <v>132</v>
      </c>
      <c r="I53" s="5">
        <v>135000</v>
      </c>
      <c r="J53" s="5">
        <v>67500</v>
      </c>
      <c r="K53" s="6">
        <v>0.5</v>
      </c>
      <c r="L53" s="9"/>
      <c r="M53" s="11"/>
      <c r="N53" s="23">
        <v>62</v>
      </c>
      <c r="O53" s="23"/>
      <c r="P53" s="23"/>
      <c r="Q53" s="5">
        <v>0</v>
      </c>
    </row>
    <row r="54" spans="1:17" ht="15">
      <c r="A54" s="3" t="s">
        <v>195</v>
      </c>
      <c r="B54" s="3" t="s">
        <v>196</v>
      </c>
      <c r="C54" s="3" t="s">
        <v>197</v>
      </c>
      <c r="D54" s="3"/>
      <c r="E54" s="3"/>
      <c r="F54" s="3" t="s">
        <v>198</v>
      </c>
      <c r="G54" s="3" t="s">
        <v>61</v>
      </c>
      <c r="H54" s="3" t="s">
        <v>199</v>
      </c>
      <c r="I54" s="5">
        <v>353000</v>
      </c>
      <c r="J54" s="5">
        <v>173000</v>
      </c>
      <c r="K54" s="6">
        <v>0.49</v>
      </c>
      <c r="L54" s="9"/>
      <c r="M54" s="11"/>
      <c r="N54" s="23">
        <v>62</v>
      </c>
      <c r="O54" s="23"/>
      <c r="P54" s="23"/>
      <c r="Q54" s="5">
        <v>0</v>
      </c>
    </row>
    <row r="55" spans="1:17" ht="15">
      <c r="A55" s="3" t="s">
        <v>268</v>
      </c>
      <c r="B55" s="3" t="s">
        <v>269</v>
      </c>
      <c r="C55" s="3" t="s">
        <v>270</v>
      </c>
      <c r="D55" s="3"/>
      <c r="E55" s="3"/>
      <c r="F55" s="3" t="s">
        <v>15</v>
      </c>
      <c r="G55" s="3" t="s">
        <v>16</v>
      </c>
      <c r="H55" s="3" t="s">
        <v>271</v>
      </c>
      <c r="I55" s="5">
        <v>270100</v>
      </c>
      <c r="J55" s="5">
        <v>135050</v>
      </c>
      <c r="K55" s="6">
        <v>0.5</v>
      </c>
      <c r="L55" s="9"/>
      <c r="M55" s="11"/>
      <c r="N55" s="23">
        <v>62</v>
      </c>
      <c r="O55" s="23"/>
      <c r="P55" s="23"/>
      <c r="Q55" s="5">
        <v>0</v>
      </c>
    </row>
    <row r="56" spans="1:17" ht="15">
      <c r="A56" s="3" t="s">
        <v>276</v>
      </c>
      <c r="B56" s="3" t="s">
        <v>277</v>
      </c>
      <c r="C56" s="3" t="s">
        <v>278</v>
      </c>
      <c r="D56" s="3"/>
      <c r="E56" s="3"/>
      <c r="F56" s="3" t="s">
        <v>30</v>
      </c>
      <c r="G56" s="3" t="s">
        <v>16</v>
      </c>
      <c r="H56" s="3" t="s">
        <v>279</v>
      </c>
      <c r="I56" s="5">
        <v>1877346</v>
      </c>
      <c r="J56" s="5">
        <v>599500</v>
      </c>
      <c r="K56" s="6">
        <v>0.32</v>
      </c>
      <c r="L56" s="9"/>
      <c r="M56" s="11"/>
      <c r="N56" s="23">
        <v>62</v>
      </c>
      <c r="O56" s="23"/>
      <c r="P56" s="23"/>
      <c r="Q56" s="5">
        <v>0</v>
      </c>
    </row>
    <row r="57" spans="1:17" ht="15">
      <c r="A57" s="29" t="s">
        <v>387</v>
      </c>
      <c r="B57" s="3"/>
      <c r="C57" s="3"/>
      <c r="D57" s="3"/>
      <c r="E57" s="3"/>
      <c r="F57" s="3"/>
      <c r="G57" s="3"/>
      <c r="H57" s="3"/>
      <c r="I57" s="5"/>
      <c r="J57" s="5"/>
      <c r="K57" s="6"/>
      <c r="L57" s="9"/>
      <c r="M57" s="11"/>
      <c r="N57" s="23"/>
      <c r="O57" s="23"/>
      <c r="P57" s="23"/>
      <c r="Q57" s="5"/>
    </row>
    <row r="58" spans="1:17" ht="15.75" customHeight="1">
      <c r="A58" s="4" t="s">
        <v>18</v>
      </c>
      <c r="B58" s="4" t="s">
        <v>19</v>
      </c>
      <c r="C58" s="4" t="s">
        <v>20</v>
      </c>
      <c r="D58" s="4"/>
      <c r="E58" s="4"/>
      <c r="F58" s="4" t="s">
        <v>15</v>
      </c>
      <c r="G58" s="4" t="s">
        <v>21</v>
      </c>
      <c r="H58" s="4" t="s">
        <v>22</v>
      </c>
      <c r="I58" s="24">
        <v>799850</v>
      </c>
      <c r="J58" s="24">
        <v>399913</v>
      </c>
      <c r="K58" s="25">
        <v>0.5</v>
      </c>
      <c r="L58" s="26"/>
      <c r="M58" s="21"/>
      <c r="N58" s="19">
        <v>59</v>
      </c>
      <c r="O58" s="19"/>
      <c r="P58" s="19"/>
      <c r="Q58" s="5">
        <v>0</v>
      </c>
    </row>
    <row r="59" spans="1:17" ht="15" customHeight="1">
      <c r="A59" s="4" t="s">
        <v>32</v>
      </c>
      <c r="B59" s="4" t="s">
        <v>33</v>
      </c>
      <c r="C59" s="4" t="s">
        <v>34</v>
      </c>
      <c r="D59" s="4"/>
      <c r="E59" s="4"/>
      <c r="F59" s="4" t="s">
        <v>35</v>
      </c>
      <c r="G59" s="4" t="s">
        <v>36</v>
      </c>
      <c r="H59" s="4" t="s">
        <v>37</v>
      </c>
      <c r="I59" s="24">
        <v>359810</v>
      </c>
      <c r="J59" s="24">
        <v>174810</v>
      </c>
      <c r="K59" s="25">
        <v>0.48</v>
      </c>
      <c r="L59" s="26"/>
      <c r="M59" s="21"/>
      <c r="N59" s="19">
        <v>59</v>
      </c>
      <c r="O59" s="19"/>
      <c r="P59" s="19"/>
      <c r="Q59" s="5">
        <v>0</v>
      </c>
    </row>
    <row r="60" spans="1:17" ht="15" customHeight="1">
      <c r="A60" s="4" t="s">
        <v>79</v>
      </c>
      <c r="B60" s="4" t="s">
        <v>80</v>
      </c>
      <c r="C60" s="4" t="s">
        <v>81</v>
      </c>
      <c r="D60" s="4"/>
      <c r="E60" s="4"/>
      <c r="F60" s="4" t="s">
        <v>15</v>
      </c>
      <c r="G60" s="4" t="s">
        <v>82</v>
      </c>
      <c r="H60" s="4" t="s">
        <v>83</v>
      </c>
      <c r="I60" s="24">
        <v>1462569</v>
      </c>
      <c r="J60" s="24">
        <v>600000</v>
      </c>
      <c r="K60" s="25">
        <v>0.41</v>
      </c>
      <c r="L60" s="26"/>
      <c r="M60" s="21"/>
      <c r="N60" s="19">
        <v>59</v>
      </c>
      <c r="O60" s="19"/>
      <c r="P60" s="19"/>
      <c r="Q60" s="5">
        <v>0</v>
      </c>
    </row>
    <row r="61" spans="1:17" ht="15">
      <c r="A61" s="4" t="s">
        <v>84</v>
      </c>
      <c r="B61" s="4" t="s">
        <v>85</v>
      </c>
      <c r="C61" s="4" t="s">
        <v>86</v>
      </c>
      <c r="D61" s="4"/>
      <c r="E61" s="4"/>
      <c r="F61" s="4" t="s">
        <v>87</v>
      </c>
      <c r="G61" s="4" t="s">
        <v>61</v>
      </c>
      <c r="H61" s="4" t="s">
        <v>88</v>
      </c>
      <c r="I61" s="24">
        <v>498629</v>
      </c>
      <c r="J61" s="24">
        <v>249300</v>
      </c>
      <c r="K61" s="25">
        <v>0.5</v>
      </c>
      <c r="L61" s="26"/>
      <c r="M61" s="21"/>
      <c r="N61" s="19">
        <v>59</v>
      </c>
      <c r="O61" s="19"/>
      <c r="P61" s="19"/>
      <c r="Q61" s="5">
        <v>0</v>
      </c>
    </row>
    <row r="62" spans="1:17" ht="15.75" customHeight="1">
      <c r="A62" s="4" t="s">
        <v>97</v>
      </c>
      <c r="B62" s="4" t="s">
        <v>98</v>
      </c>
      <c r="C62" s="4" t="s">
        <v>99</v>
      </c>
      <c r="D62" s="4"/>
      <c r="E62" s="4"/>
      <c r="F62" s="4" t="s">
        <v>56</v>
      </c>
      <c r="G62" s="4" t="s">
        <v>100</v>
      </c>
      <c r="H62" s="4" t="s">
        <v>101</v>
      </c>
      <c r="I62" s="24">
        <v>435335</v>
      </c>
      <c r="J62" s="24">
        <v>217000</v>
      </c>
      <c r="K62" s="25">
        <v>0.5</v>
      </c>
      <c r="L62" s="26"/>
      <c r="M62" s="21"/>
      <c r="N62" s="19">
        <v>59</v>
      </c>
      <c r="O62" s="19"/>
      <c r="P62" s="19"/>
      <c r="Q62" s="5">
        <v>0</v>
      </c>
    </row>
    <row r="63" spans="1:17" ht="15">
      <c r="A63" s="4" t="s">
        <v>120</v>
      </c>
      <c r="B63" s="4" t="s">
        <v>121</v>
      </c>
      <c r="C63" s="4" t="s">
        <v>122</v>
      </c>
      <c r="D63" s="4"/>
      <c r="E63" s="4"/>
      <c r="F63" s="4" t="s">
        <v>87</v>
      </c>
      <c r="G63" s="4" t="s">
        <v>123</v>
      </c>
      <c r="H63" s="4" t="s">
        <v>124</v>
      </c>
      <c r="I63" s="24">
        <v>481580</v>
      </c>
      <c r="J63" s="24">
        <v>240790</v>
      </c>
      <c r="K63" s="25">
        <v>0.5</v>
      </c>
      <c r="L63" s="26"/>
      <c r="M63" s="21"/>
      <c r="N63" s="19">
        <v>59</v>
      </c>
      <c r="O63" s="19"/>
      <c r="P63" s="19"/>
      <c r="Q63" s="5">
        <v>0</v>
      </c>
    </row>
    <row r="64" spans="1:17" ht="15">
      <c r="A64" s="4" t="s">
        <v>166</v>
      </c>
      <c r="B64" s="4" t="s">
        <v>167</v>
      </c>
      <c r="C64" s="4" t="s">
        <v>168</v>
      </c>
      <c r="D64" s="4"/>
      <c r="E64" s="4"/>
      <c r="F64" s="4" t="s">
        <v>87</v>
      </c>
      <c r="G64" s="4" t="s">
        <v>148</v>
      </c>
      <c r="H64" s="4" t="s">
        <v>169</v>
      </c>
      <c r="I64" s="24">
        <v>159000</v>
      </c>
      <c r="J64" s="24">
        <v>79500</v>
      </c>
      <c r="K64" s="25">
        <v>0.5</v>
      </c>
      <c r="L64" s="26"/>
      <c r="M64" s="21"/>
      <c r="N64" s="19">
        <v>59</v>
      </c>
      <c r="O64" s="19"/>
      <c r="P64" s="19"/>
      <c r="Q64" s="5">
        <v>0</v>
      </c>
    </row>
    <row r="65" spans="1:17" ht="15">
      <c r="A65" s="4" t="s">
        <v>178</v>
      </c>
      <c r="B65" s="4" t="s">
        <v>179</v>
      </c>
      <c r="C65" s="4" t="s">
        <v>180</v>
      </c>
      <c r="D65" s="4"/>
      <c r="E65" s="4"/>
      <c r="F65" s="4" t="s">
        <v>181</v>
      </c>
      <c r="G65" s="4" t="s">
        <v>77</v>
      </c>
      <c r="H65" s="4" t="s">
        <v>182</v>
      </c>
      <c r="I65" s="24">
        <v>658213</v>
      </c>
      <c r="J65" s="24">
        <v>328000</v>
      </c>
      <c r="K65" s="25">
        <v>0.5</v>
      </c>
      <c r="L65" s="26"/>
      <c r="M65" s="21"/>
      <c r="N65" s="19">
        <v>59</v>
      </c>
      <c r="O65" s="19"/>
      <c r="P65" s="19"/>
      <c r="Q65" s="5">
        <v>0</v>
      </c>
    </row>
    <row r="66" spans="1:17" ht="15">
      <c r="A66" s="4" t="s">
        <v>208</v>
      </c>
      <c r="B66" s="4" t="s">
        <v>209</v>
      </c>
      <c r="C66" s="4" t="s">
        <v>210</v>
      </c>
      <c r="D66" s="4"/>
      <c r="E66" s="4"/>
      <c r="F66" s="4" t="s">
        <v>30</v>
      </c>
      <c r="G66" s="4" t="s">
        <v>211</v>
      </c>
      <c r="H66" s="4" t="s">
        <v>212</v>
      </c>
      <c r="I66" s="24">
        <v>1681610</v>
      </c>
      <c r="J66" s="24">
        <v>600000</v>
      </c>
      <c r="K66" s="25">
        <v>0.36</v>
      </c>
      <c r="L66" s="26"/>
      <c r="M66" s="21"/>
      <c r="N66" s="19">
        <v>59</v>
      </c>
      <c r="O66" s="19"/>
      <c r="P66" s="19"/>
      <c r="Q66" s="5">
        <v>0</v>
      </c>
    </row>
    <row r="67" spans="1:17" ht="15">
      <c r="A67" s="4" t="s">
        <v>231</v>
      </c>
      <c r="B67" s="4" t="s">
        <v>232</v>
      </c>
      <c r="C67" s="4" t="s">
        <v>233</v>
      </c>
      <c r="D67" s="4"/>
      <c r="E67" s="4"/>
      <c r="F67" s="4" t="s">
        <v>15</v>
      </c>
      <c r="G67" s="4" t="s">
        <v>16</v>
      </c>
      <c r="H67" s="4" t="s">
        <v>234</v>
      </c>
      <c r="I67" s="24">
        <v>305000</v>
      </c>
      <c r="J67" s="24">
        <v>150500</v>
      </c>
      <c r="K67" s="25">
        <v>0.49</v>
      </c>
      <c r="L67" s="26"/>
      <c r="M67" s="21"/>
      <c r="N67" s="19">
        <v>59</v>
      </c>
      <c r="O67" s="19"/>
      <c r="P67" s="19"/>
      <c r="Q67" s="5">
        <v>0</v>
      </c>
    </row>
    <row r="68" spans="1:17" ht="15">
      <c r="A68" s="4" t="s">
        <v>239</v>
      </c>
      <c r="B68" s="4" t="s">
        <v>240</v>
      </c>
      <c r="C68" s="4" t="s">
        <v>241</v>
      </c>
      <c r="D68" s="4"/>
      <c r="E68" s="4"/>
      <c r="F68" s="4" t="s">
        <v>15</v>
      </c>
      <c r="G68" s="4" t="s">
        <v>16</v>
      </c>
      <c r="H68" s="4" t="s">
        <v>242</v>
      </c>
      <c r="I68" s="24">
        <v>654915</v>
      </c>
      <c r="J68" s="24">
        <v>327457</v>
      </c>
      <c r="K68" s="25">
        <v>0.5</v>
      </c>
      <c r="L68" s="26"/>
      <c r="M68" s="21"/>
      <c r="N68" s="19">
        <v>59</v>
      </c>
      <c r="O68" s="19"/>
      <c r="P68" s="19"/>
      <c r="Q68" s="5">
        <v>0</v>
      </c>
    </row>
    <row r="69" spans="1:17" ht="14.25" customHeight="1">
      <c r="A69" s="4" t="s">
        <v>255</v>
      </c>
      <c r="B69" s="4" t="s">
        <v>256</v>
      </c>
      <c r="C69" s="4" t="s">
        <v>257</v>
      </c>
      <c r="D69" s="4"/>
      <c r="E69" s="4"/>
      <c r="F69" s="4" t="s">
        <v>15</v>
      </c>
      <c r="G69" s="4" t="s">
        <v>77</v>
      </c>
      <c r="H69" s="4" t="s">
        <v>258</v>
      </c>
      <c r="I69" s="24">
        <v>537231</v>
      </c>
      <c r="J69" s="24">
        <v>268615</v>
      </c>
      <c r="K69" s="25">
        <v>0.5</v>
      </c>
      <c r="L69" s="26"/>
      <c r="M69" s="21"/>
      <c r="N69" s="19">
        <v>59</v>
      </c>
      <c r="O69" s="19"/>
      <c r="P69" s="19"/>
      <c r="Q69" s="5">
        <v>0</v>
      </c>
    </row>
    <row r="70" spans="1:17" ht="15">
      <c r="A70" s="4" t="s">
        <v>263</v>
      </c>
      <c r="B70" s="4" t="s">
        <v>264</v>
      </c>
      <c r="C70" s="4" t="s">
        <v>265</v>
      </c>
      <c r="D70" s="4"/>
      <c r="E70" s="4"/>
      <c r="F70" s="4" t="s">
        <v>266</v>
      </c>
      <c r="G70" s="4" t="s">
        <v>16</v>
      </c>
      <c r="H70" s="4" t="s">
        <v>267</v>
      </c>
      <c r="I70" s="24">
        <v>650000</v>
      </c>
      <c r="J70" s="24">
        <v>325000</v>
      </c>
      <c r="K70" s="25">
        <v>0.5</v>
      </c>
      <c r="L70" s="26"/>
      <c r="M70" s="21"/>
      <c r="N70" s="19">
        <v>59</v>
      </c>
      <c r="O70" s="19"/>
      <c r="P70" s="19"/>
      <c r="Q70" s="5">
        <v>0</v>
      </c>
    </row>
    <row r="71" spans="1:17" ht="15" customHeight="1">
      <c r="A71" s="4" t="s">
        <v>317</v>
      </c>
      <c r="B71" s="4" t="s">
        <v>318</v>
      </c>
      <c r="C71" s="4" t="s">
        <v>319</v>
      </c>
      <c r="D71" s="4"/>
      <c r="E71" s="4"/>
      <c r="F71" s="4" t="s">
        <v>30</v>
      </c>
      <c r="G71" s="4" t="s">
        <v>36</v>
      </c>
      <c r="H71" s="4" t="s">
        <v>320</v>
      </c>
      <c r="I71" s="24">
        <v>845232</v>
      </c>
      <c r="J71" s="24">
        <v>422600</v>
      </c>
      <c r="K71" s="25">
        <v>0.5</v>
      </c>
      <c r="L71" s="26"/>
      <c r="M71" s="21"/>
      <c r="N71" s="19">
        <v>59</v>
      </c>
      <c r="O71" s="19"/>
      <c r="P71" s="19"/>
      <c r="Q71" s="5">
        <v>0</v>
      </c>
    </row>
    <row r="72" spans="1:17" ht="14.25" customHeight="1">
      <c r="A72" s="4" t="s">
        <v>338</v>
      </c>
      <c r="B72" s="4" t="s">
        <v>339</v>
      </c>
      <c r="C72" s="4" t="s">
        <v>340</v>
      </c>
      <c r="D72" s="4"/>
      <c r="E72" s="4"/>
      <c r="F72" s="4" t="s">
        <v>15</v>
      </c>
      <c r="G72" s="4" t="s">
        <v>16</v>
      </c>
      <c r="H72" s="4" t="s">
        <v>341</v>
      </c>
      <c r="I72" s="24">
        <v>305168</v>
      </c>
      <c r="J72" s="24">
        <v>152500</v>
      </c>
      <c r="K72" s="25">
        <v>0.5</v>
      </c>
      <c r="L72" s="26"/>
      <c r="M72" s="21"/>
      <c r="N72" s="19">
        <v>59</v>
      </c>
      <c r="O72" s="19"/>
      <c r="P72" s="19"/>
      <c r="Q72" s="5">
        <v>0</v>
      </c>
    </row>
    <row r="73" spans="1:17" ht="15">
      <c r="A73" s="4" t="s">
        <v>362</v>
      </c>
      <c r="B73" s="4" t="s">
        <v>363</v>
      </c>
      <c r="C73" s="4" t="s">
        <v>364</v>
      </c>
      <c r="D73" s="4"/>
      <c r="E73" s="4"/>
      <c r="F73" s="4" t="s">
        <v>198</v>
      </c>
      <c r="G73" s="4" t="s">
        <v>67</v>
      </c>
      <c r="H73" s="4" t="s">
        <v>365</v>
      </c>
      <c r="I73" s="24">
        <v>348786</v>
      </c>
      <c r="J73" s="24">
        <v>174393</v>
      </c>
      <c r="K73" s="25">
        <v>0.5</v>
      </c>
      <c r="L73" s="26"/>
      <c r="M73" s="21"/>
      <c r="N73" s="19">
        <v>59</v>
      </c>
      <c r="O73" s="19"/>
      <c r="P73" s="19"/>
      <c r="Q73" s="5">
        <v>0</v>
      </c>
    </row>
    <row r="74" spans="1:17" ht="16.5" customHeight="1">
      <c r="A74" s="4" t="s">
        <v>370</v>
      </c>
      <c r="B74" s="4" t="s">
        <v>371</v>
      </c>
      <c r="C74" s="4" t="s">
        <v>372</v>
      </c>
      <c r="D74" s="4"/>
      <c r="E74" s="4"/>
      <c r="F74" s="4" t="s">
        <v>15</v>
      </c>
      <c r="G74" s="4" t="s">
        <v>16</v>
      </c>
      <c r="H74" s="4" t="s">
        <v>373</v>
      </c>
      <c r="I74" s="24">
        <v>2399510</v>
      </c>
      <c r="J74" s="24">
        <v>600000</v>
      </c>
      <c r="K74" s="25">
        <v>0.25</v>
      </c>
      <c r="L74" s="26"/>
      <c r="M74" s="21"/>
      <c r="N74" s="19">
        <v>59</v>
      </c>
      <c r="O74" s="19"/>
      <c r="P74" s="19"/>
      <c r="Q74" s="5">
        <v>0</v>
      </c>
    </row>
    <row r="75" spans="1:17" ht="15">
      <c r="A75" s="4" t="s">
        <v>145</v>
      </c>
      <c r="B75" s="4" t="s">
        <v>146</v>
      </c>
      <c r="C75" s="4" t="s">
        <v>147</v>
      </c>
      <c r="D75" s="4"/>
      <c r="E75" s="4"/>
      <c r="F75" s="4" t="s">
        <v>87</v>
      </c>
      <c r="G75" s="4" t="s">
        <v>148</v>
      </c>
      <c r="H75" s="4" t="s">
        <v>149</v>
      </c>
      <c r="I75" s="24">
        <v>165000</v>
      </c>
      <c r="J75" s="24">
        <v>80000</v>
      </c>
      <c r="K75" s="25">
        <v>0.48</v>
      </c>
      <c r="L75" s="26"/>
      <c r="M75" s="21"/>
      <c r="N75" s="19">
        <v>55</v>
      </c>
      <c r="O75" s="19"/>
      <c r="P75" s="19"/>
      <c r="Q75" s="5">
        <v>0</v>
      </c>
    </row>
    <row r="76" spans="1:17" ht="15">
      <c r="A76" s="4" t="s">
        <v>259</v>
      </c>
      <c r="B76" s="4" t="s">
        <v>260</v>
      </c>
      <c r="C76" s="4" t="s">
        <v>261</v>
      </c>
      <c r="D76" s="4"/>
      <c r="E76" s="4"/>
      <c r="F76" s="4" t="s">
        <v>15</v>
      </c>
      <c r="G76" s="4" t="s">
        <v>16</v>
      </c>
      <c r="H76" s="4" t="s">
        <v>262</v>
      </c>
      <c r="I76" s="24">
        <v>435500</v>
      </c>
      <c r="J76" s="24">
        <v>217750</v>
      </c>
      <c r="K76" s="25">
        <v>0.5</v>
      </c>
      <c r="L76" s="26"/>
      <c r="M76" s="21"/>
      <c r="N76" s="19">
        <v>55</v>
      </c>
      <c r="O76" s="19"/>
      <c r="P76" s="19"/>
      <c r="Q76" s="5">
        <v>0</v>
      </c>
    </row>
    <row r="77" spans="1:17" ht="15">
      <c r="A77" s="4" t="s">
        <v>342</v>
      </c>
      <c r="B77" s="4" t="s">
        <v>343</v>
      </c>
      <c r="C77" s="4" t="s">
        <v>344</v>
      </c>
      <c r="D77" s="4"/>
      <c r="E77" s="4"/>
      <c r="F77" s="4" t="s">
        <v>51</v>
      </c>
      <c r="G77" s="4" t="s">
        <v>77</v>
      </c>
      <c r="H77" s="4" t="s">
        <v>345</v>
      </c>
      <c r="I77" s="24">
        <v>610393</v>
      </c>
      <c r="J77" s="24">
        <v>305195</v>
      </c>
      <c r="K77" s="25">
        <v>0.5</v>
      </c>
      <c r="L77" s="26"/>
      <c r="M77" s="21"/>
      <c r="N77" s="19">
        <v>55</v>
      </c>
      <c r="O77" s="19"/>
      <c r="P77" s="19"/>
      <c r="Q77" s="5">
        <v>0</v>
      </c>
    </row>
    <row r="78" spans="1:17" ht="13.5" customHeight="1">
      <c r="A78" s="4" t="s">
        <v>141</v>
      </c>
      <c r="B78" s="4" t="s">
        <v>142</v>
      </c>
      <c r="C78" s="4" t="s">
        <v>143</v>
      </c>
      <c r="D78" s="4"/>
      <c r="E78" s="4"/>
      <c r="F78" s="4" t="s">
        <v>15</v>
      </c>
      <c r="G78" s="4" t="s">
        <v>16</v>
      </c>
      <c r="H78" s="4" t="s">
        <v>144</v>
      </c>
      <c r="I78" s="24">
        <v>328464</v>
      </c>
      <c r="J78" s="24">
        <v>160000</v>
      </c>
      <c r="K78" s="25">
        <v>0.49</v>
      </c>
      <c r="L78" s="26"/>
      <c r="M78" s="21"/>
      <c r="N78" s="19">
        <v>52</v>
      </c>
      <c r="O78" s="19"/>
      <c r="P78" s="19"/>
      <c r="Q78" s="5">
        <v>0</v>
      </c>
    </row>
    <row r="79" spans="1:17" ht="15">
      <c r="A79" s="4" t="s">
        <v>222</v>
      </c>
      <c r="B79" s="4" t="s">
        <v>223</v>
      </c>
      <c r="C79" s="4" t="s">
        <v>224</v>
      </c>
      <c r="D79" s="4"/>
      <c r="E79" s="4"/>
      <c r="F79" s="4" t="s">
        <v>87</v>
      </c>
      <c r="G79" s="4" t="s">
        <v>16</v>
      </c>
      <c r="H79" s="4" t="s">
        <v>225</v>
      </c>
      <c r="I79" s="24">
        <v>3000000</v>
      </c>
      <c r="J79" s="24">
        <v>600000</v>
      </c>
      <c r="K79" s="25">
        <v>0.2</v>
      </c>
      <c r="L79" s="26"/>
      <c r="M79" s="21"/>
      <c r="N79" s="19">
        <v>52</v>
      </c>
      <c r="O79" s="19"/>
      <c r="P79" s="19"/>
      <c r="Q79" s="5">
        <v>0</v>
      </c>
    </row>
    <row r="80" spans="1:17" ht="15">
      <c r="A80" s="4" t="s">
        <v>243</v>
      </c>
      <c r="B80" s="4" t="s">
        <v>244</v>
      </c>
      <c r="C80" s="4" t="s">
        <v>245</v>
      </c>
      <c r="D80" s="4"/>
      <c r="E80" s="4"/>
      <c r="F80" s="4" t="s">
        <v>109</v>
      </c>
      <c r="G80" s="4" t="s">
        <v>220</v>
      </c>
      <c r="H80" s="4" t="s">
        <v>246</v>
      </c>
      <c r="I80" s="24">
        <v>341604</v>
      </c>
      <c r="J80" s="24">
        <v>170802</v>
      </c>
      <c r="K80" s="25">
        <v>0.5</v>
      </c>
      <c r="L80" s="26"/>
      <c r="M80" s="21"/>
      <c r="N80" s="19">
        <v>52</v>
      </c>
      <c r="O80" s="19"/>
      <c r="P80" s="19"/>
      <c r="Q80" s="5">
        <v>0</v>
      </c>
    </row>
    <row r="81" spans="1:17" ht="15.75" customHeight="1">
      <c r="A81" s="4" t="s">
        <v>272</v>
      </c>
      <c r="B81" s="4" t="s">
        <v>273</v>
      </c>
      <c r="C81" s="4" t="s">
        <v>274</v>
      </c>
      <c r="D81" s="4"/>
      <c r="E81" s="4"/>
      <c r="F81" s="4" t="s">
        <v>15</v>
      </c>
      <c r="G81" s="4" t="s">
        <v>16</v>
      </c>
      <c r="H81" s="4" t="s">
        <v>275</v>
      </c>
      <c r="I81" s="24">
        <v>325006</v>
      </c>
      <c r="J81" s="24">
        <v>162503</v>
      </c>
      <c r="K81" s="25">
        <v>0.5</v>
      </c>
      <c r="L81" s="26"/>
      <c r="M81" s="21"/>
      <c r="N81" s="19">
        <v>52</v>
      </c>
      <c r="O81" s="19"/>
      <c r="P81" s="19"/>
      <c r="Q81" s="5">
        <v>0</v>
      </c>
    </row>
    <row r="82" spans="1:17" ht="16.5" customHeight="1">
      <c r="A82" s="4" t="s">
        <v>366</v>
      </c>
      <c r="B82" s="4" t="s">
        <v>367</v>
      </c>
      <c r="C82" s="4" t="s">
        <v>368</v>
      </c>
      <c r="D82" s="4"/>
      <c r="E82" s="4"/>
      <c r="F82" s="4" t="s">
        <v>15</v>
      </c>
      <c r="G82" s="4" t="s">
        <v>16</v>
      </c>
      <c r="H82" s="4" t="s">
        <v>369</v>
      </c>
      <c r="I82" s="24">
        <v>600000</v>
      </c>
      <c r="J82" s="24">
        <v>300000</v>
      </c>
      <c r="K82" s="25">
        <v>0.5</v>
      </c>
      <c r="L82" s="26"/>
      <c r="M82" s="21"/>
      <c r="N82" s="19">
        <v>52</v>
      </c>
      <c r="O82" s="19"/>
      <c r="P82" s="19"/>
      <c r="Q82" s="5">
        <v>0</v>
      </c>
    </row>
    <row r="83" spans="1:17" ht="15">
      <c r="A83" s="4" t="s">
        <v>304</v>
      </c>
      <c r="B83" s="4" t="s">
        <v>305</v>
      </c>
      <c r="C83" s="4" t="s">
        <v>306</v>
      </c>
      <c r="D83" s="4"/>
      <c r="E83" s="4"/>
      <c r="F83" s="4" t="s">
        <v>307</v>
      </c>
      <c r="G83" s="4" t="s">
        <v>16</v>
      </c>
      <c r="H83" s="4" t="s">
        <v>308</v>
      </c>
      <c r="I83" s="24">
        <v>600000</v>
      </c>
      <c r="J83" s="24">
        <v>299999</v>
      </c>
      <c r="K83" s="25">
        <v>0.5</v>
      </c>
      <c r="L83" s="26"/>
      <c r="M83" s="21"/>
      <c r="N83" s="19">
        <v>49</v>
      </c>
      <c r="O83" s="19"/>
      <c r="P83" s="19"/>
      <c r="Q83" s="5">
        <v>0</v>
      </c>
    </row>
    <row r="84" spans="1:17" ht="15">
      <c r="A84" s="4" t="s">
        <v>93</v>
      </c>
      <c r="B84" s="4" t="s">
        <v>94</v>
      </c>
      <c r="C84" s="4" t="s">
        <v>95</v>
      </c>
      <c r="D84" s="4"/>
      <c r="E84" s="4"/>
      <c r="F84" s="4" t="s">
        <v>87</v>
      </c>
      <c r="G84" s="4" t="s">
        <v>77</v>
      </c>
      <c r="H84" s="4" t="s">
        <v>96</v>
      </c>
      <c r="I84" s="24">
        <v>307882</v>
      </c>
      <c r="J84" s="24">
        <v>153000</v>
      </c>
      <c r="K84" s="25">
        <v>0.5</v>
      </c>
      <c r="L84" s="26"/>
      <c r="M84" s="21"/>
      <c r="N84" s="19">
        <v>47</v>
      </c>
      <c r="O84" s="19"/>
      <c r="P84" s="19"/>
      <c r="Q84" s="5">
        <v>0</v>
      </c>
    </row>
    <row r="85" spans="1:17" ht="15" customHeight="1">
      <c r="A85" s="4" t="s">
        <v>235</v>
      </c>
      <c r="B85" s="4" t="s">
        <v>236</v>
      </c>
      <c r="C85" s="4" t="s">
        <v>237</v>
      </c>
      <c r="D85" s="4"/>
      <c r="E85" s="4"/>
      <c r="F85" s="4" t="s">
        <v>41</v>
      </c>
      <c r="G85" s="4" t="s">
        <v>42</v>
      </c>
      <c r="H85" s="4" t="s">
        <v>238</v>
      </c>
      <c r="I85" s="24">
        <v>1442135</v>
      </c>
      <c r="J85" s="24">
        <v>600000</v>
      </c>
      <c r="K85" s="25">
        <v>0.42</v>
      </c>
      <c r="L85" s="26"/>
      <c r="M85" s="21"/>
      <c r="N85" s="19">
        <v>46</v>
      </c>
      <c r="O85" s="19"/>
      <c r="P85" s="19"/>
      <c r="Q85" s="5">
        <v>0</v>
      </c>
    </row>
    <row r="86" spans="1:17" ht="15">
      <c r="A86" s="4" t="s">
        <v>217</v>
      </c>
      <c r="B86" s="4" t="s">
        <v>218</v>
      </c>
      <c r="C86" s="4" t="s">
        <v>219</v>
      </c>
      <c r="D86" s="4"/>
      <c r="E86" s="4"/>
      <c r="F86" s="4" t="s">
        <v>15</v>
      </c>
      <c r="G86" s="4" t="s">
        <v>220</v>
      </c>
      <c r="H86" s="4" t="s">
        <v>221</v>
      </c>
      <c r="I86" s="24">
        <v>133435</v>
      </c>
      <c r="J86" s="24">
        <v>66717</v>
      </c>
      <c r="K86" s="25">
        <v>0.5</v>
      </c>
      <c r="L86" s="26"/>
      <c r="M86" s="21"/>
      <c r="N86" s="19">
        <v>39</v>
      </c>
      <c r="O86" s="19"/>
      <c r="P86" s="19"/>
      <c r="Q86" s="5">
        <v>0</v>
      </c>
    </row>
    <row r="87" spans="1:17" ht="13.5" customHeight="1">
      <c r="A87" s="4" t="s">
        <v>284</v>
      </c>
      <c r="B87" s="4" t="s">
        <v>285</v>
      </c>
      <c r="C87" s="4" t="s">
        <v>286</v>
      </c>
      <c r="D87" s="4"/>
      <c r="E87" s="4"/>
      <c r="F87" s="4" t="s">
        <v>87</v>
      </c>
      <c r="G87" s="4" t="s">
        <v>77</v>
      </c>
      <c r="H87" s="4" t="s">
        <v>287</v>
      </c>
      <c r="I87" s="24">
        <v>784290</v>
      </c>
      <c r="J87" s="24">
        <v>392145</v>
      </c>
      <c r="K87" s="25">
        <v>0.5</v>
      </c>
      <c r="L87" s="26"/>
      <c r="M87" s="21"/>
      <c r="N87" s="19">
        <v>36</v>
      </c>
      <c r="O87" s="19"/>
      <c r="P87" s="19"/>
      <c r="Q87" s="5">
        <v>0</v>
      </c>
    </row>
    <row r="88" spans="1:17" ht="14.25" customHeight="1">
      <c r="A88" s="4" t="s">
        <v>280</v>
      </c>
      <c r="B88" s="4" t="s">
        <v>281</v>
      </c>
      <c r="C88" s="4" t="s">
        <v>282</v>
      </c>
      <c r="D88" s="4"/>
      <c r="E88" s="4"/>
      <c r="F88" s="4" t="s">
        <v>181</v>
      </c>
      <c r="G88" s="4" t="s">
        <v>16</v>
      </c>
      <c r="H88" s="4" t="s">
        <v>283</v>
      </c>
      <c r="I88" s="24">
        <v>530332</v>
      </c>
      <c r="J88" s="24">
        <v>265166</v>
      </c>
      <c r="K88" s="25">
        <v>0.5</v>
      </c>
      <c r="L88" s="26"/>
      <c r="M88" s="21"/>
      <c r="N88" s="19">
        <v>0</v>
      </c>
      <c r="O88" s="19"/>
      <c r="P88" s="19"/>
      <c r="Q88" s="5">
        <v>0</v>
      </c>
    </row>
    <row r="89" spans="1:17" ht="15">
      <c r="A89" s="42" t="s">
        <v>382</v>
      </c>
      <c r="B89" s="8"/>
      <c r="C89" s="8"/>
      <c r="D89" s="8"/>
      <c r="E89" s="8"/>
      <c r="F89" s="8"/>
      <c r="G89" s="8"/>
      <c r="H89" s="8"/>
      <c r="I89" s="31"/>
      <c r="J89" s="30"/>
      <c r="K89" s="8"/>
      <c r="L89" s="9"/>
      <c r="M89" s="11"/>
      <c r="N89" s="18"/>
      <c r="O89" s="33">
        <v>4314300</v>
      </c>
      <c r="P89" s="43">
        <v>3024700</v>
      </c>
      <c r="Q89" s="27">
        <v>7339000</v>
      </c>
    </row>
    <row r="91" spans="9:17" ht="15">
      <c r="I91" s="40"/>
      <c r="J91" s="40"/>
      <c r="Q91" s="41"/>
    </row>
  </sheetData>
  <sheetProtection/>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Fodorová</cp:lastModifiedBy>
  <cp:lastPrinted>2014-02-12T08:24:00Z</cp:lastPrinted>
  <dcterms:created xsi:type="dcterms:W3CDTF">2014-01-15T16:07:07Z</dcterms:created>
  <dcterms:modified xsi:type="dcterms:W3CDTF">2014-02-12T08:24:03Z</dcterms:modified>
  <cp:category/>
  <cp:version/>
  <cp:contentType/>
  <cp:contentStatus/>
</cp:coreProperties>
</file>