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52" activeTab="0"/>
  </bookViews>
  <sheets>
    <sheet name="tab. 2 - ÚZ 33353" sheetId="1" r:id="rId1"/>
    <sheet name="List1" sheetId="2" r:id="rId2"/>
  </sheets>
  <definedNames>
    <definedName name="_xlnm.Print_Titles" localSheetId="0">'tab. 2 - ÚZ 33353'!$A:$D,'tab. 2 - ÚZ 33353'!$1:$3</definedName>
    <definedName name="_xlnm.Print_Area" localSheetId="0">'tab. 2 - ÚZ 33353'!$A$1:$K$441</definedName>
    <definedName name="Z_0F97B5DA_7E41_42B4_9E10_5F949AB9475C_.wvu.PrintTitles" localSheetId="0" hidden="1">'tab. 2 - ÚZ 33353'!$3:$3</definedName>
    <definedName name="Z_1357CA09_8FD1_494E_9653_6C0256E3A25D_.wvu.PrintTitles" localSheetId="0" hidden="1">'tab. 2 - ÚZ 33353'!$A:$D,'tab. 2 - ÚZ 33353'!$3:$3</definedName>
    <definedName name="Z_174A95A3_BC78_4FC3_A89C_09DB1EB74CF4_.wvu.PrintTitles" localSheetId="0" hidden="1">'tab. 2 - ÚZ 33353'!$3:$3</definedName>
    <definedName name="Z_2A1A9C5E_C780_431F_86F7_922DA566D0CD_.wvu.PrintTitles" localSheetId="0" hidden="1">'tab. 2 - ÚZ 33353'!$3:$3</definedName>
    <definedName name="Z_2E90C959_F537_4002_97F5_4195552CEA0B_.wvu.FilterData" localSheetId="0" hidden="1">'tab. 2 - ÚZ 33353'!#REF!</definedName>
    <definedName name="Z_2E90C959_F537_4002_97F5_4195552CEA0B_.wvu.PrintTitles" localSheetId="0" hidden="1">'tab. 2 - ÚZ 33353'!$A:$D,'tab. 2 - ÚZ 33353'!$3:$3</definedName>
    <definedName name="Z_34545197_AB8B_44D5_AD8C_D4A2433EB610_.wvu.Cols" localSheetId="0" hidden="1">'tab. 2 - ÚZ 33353'!#REF!</definedName>
    <definedName name="Z_34545197_AB8B_44D5_AD8C_D4A2433EB610_.wvu.PrintTitles" localSheetId="0" hidden="1">'tab. 2 - ÚZ 33353'!$A:$D,'tab. 2 - ÚZ 33353'!$3:$3</definedName>
    <definedName name="Z_4B439822_105F_4C77_A2B3_82E7A4ABBBB6_.wvu.PrintTitles" localSheetId="0" hidden="1">'tab. 2 - ÚZ 33353'!$3:$3</definedName>
    <definedName name="Z_4B439822_105F_4C77_A2B3_82E7A4ABBBB6_.wvu.Rows" localSheetId="0" hidden="1">'tab. 2 - ÚZ 33353'!$4:$27</definedName>
    <definedName name="Z_581F3780_EE67_41EC_BA53_40A37DE9DCDD_.wvu.FilterData" localSheetId="0" hidden="1">'tab. 2 - ÚZ 33353'!#REF!</definedName>
    <definedName name="Z_595BC03E_4405_430A_9616_98E62B833879_.wvu.PrintTitles" localSheetId="0" hidden="1">'tab. 2 - ÚZ 33353'!$A:$D,'tab. 2 - ÚZ 33353'!$3:$3</definedName>
    <definedName name="Z_723B9C73_81E7_42FD_8A98_35365B6E9B15_.wvu.PrintTitles" localSheetId="0" hidden="1">'tab. 2 - ÚZ 33353'!$3:$3</definedName>
    <definedName name="Z_7F681FBB_AFC6_4410_885F_022131A52C6D_.wvu.PrintTitles" localSheetId="0" hidden="1">'tab. 2 - ÚZ 33353'!$3:$3</definedName>
    <definedName name="Z_81BB0CBF_E0F5_4723_81FE_FA2B4E680B78_.wvu.PrintTitles" localSheetId="0" hidden="1">'tab. 2 - ÚZ 33353'!$3:$3</definedName>
    <definedName name="Z_88651247_916D_4002_AF0E_0E878B811C76_.wvu.PrintTitles" localSheetId="0" hidden="1">'tab. 2 - ÚZ 33353'!$3:$3</definedName>
    <definedName name="Z_8C1938A0_ACB1_4184_89AC_3B267BE3EB9F_.wvu.PrintTitles" localSheetId="0" hidden="1">'tab. 2 - ÚZ 33353'!$A:$D,'tab. 2 - ÚZ 33353'!$3:$3</definedName>
    <definedName name="Z_8D505E1C_F7D4_4E7C_9761_9215A1F84F81_.wvu.PrintTitles" localSheetId="0" hidden="1">'tab. 2 - ÚZ 33353'!$A:$D,'tab. 2 - ÚZ 33353'!$3:$3</definedName>
    <definedName name="Z_8E354737_B4EA_4E3E_96D5_CD7191587982_.wvu.FilterData" localSheetId="0" hidden="1">'tab. 2 - ÚZ 33353'!#REF!</definedName>
    <definedName name="Z_8EB4794A_38E1_4D6D_A8F3_CF7C38476729_.wvu.FilterData" localSheetId="0" hidden="1">'tab. 2 - ÚZ 33353'!#REF!</definedName>
    <definedName name="Z_91D3A4C6_760A_482B_9273_97FAF60C7E23_.wvu.FilterData" localSheetId="0" hidden="1">'tab. 2 - ÚZ 33353'!#REF!</definedName>
    <definedName name="Z_95EAB320_C348_4D5E_923E_53ACEB94B3CB_.wvu.PrintTitles" localSheetId="0" hidden="1">'tab. 2 - ÚZ 33353'!$A:$D,'tab. 2 - ÚZ 33353'!$3:$3</definedName>
    <definedName name="Z_96C5309F_BF97_422D_9FF6_5A8D04BADB1A_.wvu.Cols" localSheetId="0" hidden="1">'tab. 2 - ÚZ 33353'!$C:$C</definedName>
    <definedName name="Z_96C5309F_BF97_422D_9FF6_5A8D04BADB1A_.wvu.PrintTitles" localSheetId="0" hidden="1">'tab. 2 - ÚZ 33353'!$A:$D,'tab. 2 - ÚZ 33353'!$3:$3</definedName>
    <definedName name="Z_96C5309F_BF97_422D_9FF6_5A8D04BADB1A_.wvu.Rows" localSheetId="0" hidden="1">'tab. 2 - ÚZ 33353'!$28:$90</definedName>
    <definedName name="Z_9E91C812_DBA8_4C07_988D_D24518B89DC1_.wvu.PrintTitles" localSheetId="0" hidden="1">'tab. 2 - ÚZ 33353'!$A:$D,'tab. 2 - ÚZ 33353'!$3:$3</definedName>
    <definedName name="Z_A81C9774_72B6_4824_A1D3_8D473AF1C52D_.wvu.FilterData" localSheetId="0" hidden="1">'tab. 2 - ÚZ 33353'!#REF!</definedName>
    <definedName name="Z_A81C9774_72B6_4824_A1D3_8D473AF1C52D_.wvu.PrintTitles" localSheetId="0" hidden="1">'tab. 2 - ÚZ 33353'!$3:$3</definedName>
    <definedName name="Z_AB8225AB_E98A_4ABE_A85C_3054913685F8_.wvu.PrintTitles" localSheetId="0" hidden="1">'tab. 2 - ÚZ 33353'!$3:$3</definedName>
    <definedName name="Z_B5463201_42CF_4086_BAB0_E282AEFC8A7F_.wvu.FilterData" localSheetId="0" hidden="1">'tab. 2 - ÚZ 33353'!#REF!</definedName>
    <definedName name="Z_C4401D37_F819_4105_9E69_5B32EEB1F879_.wvu.Cols" localSheetId="0" hidden="1">'tab. 2 - ÚZ 33353'!#REF!</definedName>
    <definedName name="Z_C4401D37_F819_4105_9E69_5B32EEB1F879_.wvu.PrintTitles" localSheetId="0" hidden="1">'tab. 2 - ÚZ 33353'!$A:$D,'tab. 2 - ÚZ 33353'!$3:$3</definedName>
    <definedName name="Z_E55E3F3D_B583_4C22_93C3_FBE6D2B6ABE7_.wvu.PrintTitles" localSheetId="0" hidden="1">'tab. 2 - ÚZ 33353'!$A:$D,'tab. 2 - ÚZ 33353'!$3:$3</definedName>
    <definedName name="Z_E9E85C84_5BD5_11D7_A5C2_B622CBA17847_.wvu.Cols" localSheetId="0" hidden="1">'tab. 2 - ÚZ 33353'!#REF!</definedName>
    <definedName name="Z_EB8D4C27_6934_4D87_8C6F_309D4636BC85_.wvu.PrintTitles" localSheetId="0" hidden="1">'tab. 2 - ÚZ 33353'!$C:$D,'tab. 2 - ÚZ 33353'!$3:$3</definedName>
    <definedName name="Z_F58F937B_00D0_4520_8F19_EE3482035FBD_.wvu.PrintTitles" localSheetId="0" hidden="1">'tab. 2 - ÚZ 33353'!$3:$3</definedName>
    <definedName name="Z_FB7A6AFE_7E25_46F7_A735_DFEC33226849_.wvu.FilterData" localSheetId="0" hidden="1">'tab. 2 - ÚZ 33353'!#REF!</definedName>
  </definedNames>
  <calcPr fullCalcOnLoad="1"/>
</workbook>
</file>

<file path=xl/comments1.xml><?xml version="1.0" encoding="utf-8"?>
<comments xmlns="http://schemas.openxmlformats.org/spreadsheetml/2006/main">
  <authors>
    <author>737</author>
  </authors>
  <commentList>
    <comment ref="D39" authorId="0">
      <text>
        <r>
          <rPr>
            <b/>
            <sz val="9"/>
            <rFont val="Tahoma"/>
            <family val="2"/>
          </rPr>
          <t>737:</t>
        </r>
        <r>
          <rPr>
            <sz val="9"/>
            <rFont val="Tahoma"/>
            <family val="2"/>
          </rPr>
          <t xml:space="preserve">
s účinností od 1.2.2014 zápis MŠ
</t>
        </r>
      </text>
    </comment>
  </commentList>
</comments>
</file>

<file path=xl/sharedStrings.xml><?xml version="1.0" encoding="utf-8"?>
<sst xmlns="http://schemas.openxmlformats.org/spreadsheetml/2006/main" count="455" uniqueCount="454">
  <si>
    <t>ORG</t>
  </si>
  <si>
    <t>ODPA</t>
  </si>
  <si>
    <t>vyčleněno ve stanoveném rozpočtu</t>
  </si>
  <si>
    <t>Odvody</t>
  </si>
  <si>
    <t>FKSP</t>
  </si>
  <si>
    <t xml:space="preserve">NIV celkem       </t>
  </si>
  <si>
    <t>ÚZ 33353</t>
  </si>
  <si>
    <t>tab. č. 2</t>
  </si>
  <si>
    <t>o3</t>
  </si>
  <si>
    <t>limit zam.</t>
  </si>
  <si>
    <t>OON</t>
  </si>
  <si>
    <t xml:space="preserve">ONIV </t>
  </si>
  <si>
    <t>Platy</t>
  </si>
  <si>
    <t>Mateřská škola Čtyřlístek, Hradec Králové, Švendova 1127</t>
  </si>
  <si>
    <t>Mateřská škola Kamarád, Hradec Králové, Veverkova 1495</t>
  </si>
  <si>
    <t>Mateřská škola, Hradec Králové, Kampanova 1488</t>
  </si>
  <si>
    <t>Mateřská škola Klíček, Hradec Králové, Urxova 342</t>
  </si>
  <si>
    <t>Mateřská škola Lužická, Hradec Králové, Severní 842</t>
  </si>
  <si>
    <t>Mateřská škola, Hradec Králové, M. Horákové 1143</t>
  </si>
  <si>
    <t>Mateřská škola Sluníčko, Hradec Králové, Štefánikova 373</t>
  </si>
  <si>
    <t>Mateřská škola, Hradec Králové, Třebechovická 837</t>
  </si>
  <si>
    <t>Mateřská škola, Hradec Králové-Věkoše, K Sokolovně 349</t>
  </si>
  <si>
    <t>Mateřská škola Zvoneček, Hradec Králové, Čajkovského 1093</t>
  </si>
  <si>
    <t>Mateřská škola, Číbuz</t>
  </si>
  <si>
    <t>Mateřská škola, Dobřenice</t>
  </si>
  <si>
    <t>Mateřská škola, Holohlavy</t>
  </si>
  <si>
    <t>Mateřská škola Beruška, Chlumec nad Cidlinou, Pod Loretou 460/IV</t>
  </si>
  <si>
    <t>Mateřská škola U Zámku,, Chlumec nad Cidlinou, Poděbradova 636/IV</t>
  </si>
  <si>
    <t>Mateřská škola, Chudeřice</t>
  </si>
  <si>
    <t>Mateřská škola, Jeníkovice</t>
  </si>
  <si>
    <t>Mateřská škola, Kosice</t>
  </si>
  <si>
    <t>Mateřská škola, Neděliště</t>
  </si>
  <si>
    <t>Mateřská škola, Převýšov</t>
  </si>
  <si>
    <t>Mateřská škola, Roudnice</t>
  </si>
  <si>
    <t>Mateřská škola,Smiřice</t>
  </si>
  <si>
    <t>Mateřská škola, Stračov</t>
  </si>
  <si>
    <t>Mateřská škola, Těchlovice</t>
  </si>
  <si>
    <t>Mateřská škola, Třebechovice pod Orebem, Tyršova 1032</t>
  </si>
  <si>
    <t>Mateřská škola, Třesovice</t>
  </si>
  <si>
    <t>Mateřská škola, Vysoká nad Labem</t>
  </si>
  <si>
    <t>Základní umělecká škola, Hradec Králové, Habrmanova 130</t>
  </si>
  <si>
    <t>Dům dětí a mládeže, Třebechovice pod Orebem</t>
  </si>
  <si>
    <t>Základní škola a Mateřská škola, Hradec Králové-Malšova Lhota, Lhotecká 39</t>
  </si>
  <si>
    <t>Základní škola a mateřská škola, Boharyně, okres Hradec Králové</t>
  </si>
  <si>
    <t>Základní škola a mateřská škola, Černožice nad Labem, okres Hradec Králové</t>
  </si>
  <si>
    <t>Základní škola a mateřská škola, Hořiněves, okres Hradec Králové</t>
  </si>
  <si>
    <t>Základní škola a mateřská škola, Kratonohy, okres Hradec Králové</t>
  </si>
  <si>
    <t>Základní škola a Mateřská škola, Lhota pod Libčany, okres Hradec Králové</t>
  </si>
  <si>
    <t>Základní škola a mateřská škola, Librantice, okres Hradec Králové</t>
  </si>
  <si>
    <t>Základní škola a Mateřská škola, Lovčice, okres Hradec Králové</t>
  </si>
  <si>
    <t>Základní škola a mateřská škola, Mžany, okres Hradec Králové</t>
  </si>
  <si>
    <t>Základní škola a mateřská škola, Praskačka, okres Hradec Králové</t>
  </si>
  <si>
    <t>Základní škola a Mateřská škola, Probluz, okres Hradec Králové</t>
  </si>
  <si>
    <t>Základní škola a mateřská škola Stěžery</t>
  </si>
  <si>
    <t>Základní škola a Mateřská škola, Hradec Králové, Jiráskovo nám. 1166</t>
  </si>
  <si>
    <t>Základní škola a Mateřská škola Pohádka, Hradec Králové, Mandysova 1434</t>
  </si>
  <si>
    <t>Základní škola a Mateřská škola, Nový Hradec Králové, Pešinova 146</t>
  </si>
  <si>
    <t>Masarykova základní škola a Mateřská škola, Hradec Králové-Plotiště, P. Jilemnického 420</t>
  </si>
  <si>
    <t>Základní škola a Mateřská škola, Hradec Králové-Kukleny, Pražská 198</t>
  </si>
  <si>
    <t>Základní škola a Mateřská škola, Hradec Králové - Svobodné Dvory, Spojovací 66</t>
  </si>
  <si>
    <t>Základní škola, Hradec Králové, Štefánikova 566</t>
  </si>
  <si>
    <t>Základní škola a Mateřská škola, Hradec Králové, Štefcova 1092</t>
  </si>
  <si>
    <t>Základní škola a Mateřská škola, Hradec Králové, Úprkova 1</t>
  </si>
  <si>
    <t>Masarykova jubilejní základní škola a mateřská škola, Černilov, okres Hradec Králové</t>
  </si>
  <si>
    <t>Základní škola a mateřská škola, Libčany</t>
  </si>
  <si>
    <t>Základní škola a Mateřská škola, Nechanice, okres Hradec Králové</t>
  </si>
  <si>
    <t>Základní škola a Mateřská škola Františka Škroupa, Osice, okres Hradec Králové</t>
  </si>
  <si>
    <t>Základní škola a mateřská škola, Předměřice nad Labem, okres Hradec Králové</t>
  </si>
  <si>
    <t>Základní škola, Třebechovice pod Orebem, okres Hradec Králové</t>
  </si>
  <si>
    <t>Základní škola a mateřská škola, Všestary</t>
  </si>
  <si>
    <t>Základní škola a Mateřská škola Josefa Gočára,Hradec Králové, Tylovo nábřeží 1140</t>
  </si>
  <si>
    <t>Mateřská škola Podzámčí, Hradec Králové, Svatojánská 680/15</t>
  </si>
  <si>
    <t>Mateřská škola, Nový Bydžov, Palackého 1241</t>
  </si>
  <si>
    <t>Mateřská škola Sluníčko, Nový Bydžov, U Plovárny 1380</t>
  </si>
  <si>
    <t>Základní škola, Nový Bydžov, Karla IV. 209, okres Hradec Králové</t>
  </si>
  <si>
    <t>Základní škola a mateřská škola, Hlušice</t>
  </si>
  <si>
    <t>Základní škola a Mateřská škola, Měník, okres Hradec Králové</t>
  </si>
  <si>
    <t>Mateřská škola, Nepolisy</t>
  </si>
  <si>
    <t>Mateřská škola Ohnišťany</t>
  </si>
  <si>
    <t>Mateřská škola, Petrovice</t>
  </si>
  <si>
    <t>Základní škola a mateřská škola, Prasek</t>
  </si>
  <si>
    <t>Základní škola a mateřská škola, Skřivany, okres Hradec Králové</t>
  </si>
  <si>
    <t>Mateřská škola, Sloupno</t>
  </si>
  <si>
    <t>Základní škola a Mateřská škola, Smidary, okres Hradec Králové</t>
  </si>
  <si>
    <t>Mateřská škola, Starý Bydžov</t>
  </si>
  <si>
    <t>Základní škola a mateřská škola Na Daliborce, Hořice, Žižkova 866, okres Jičín</t>
  </si>
  <si>
    <t>Základní škola K. J. Erbena a Mateřská škola Korálka Miletín, Na Parkáni 107</t>
  </si>
  <si>
    <t>Základní škola Eduarda Štorcha a mateřská škola Ostroměř</t>
  </si>
  <si>
    <t xml:space="preserve">Základní škola a mateřská škola, Cerekvice nad Bystřicí </t>
  </si>
  <si>
    <t>Základní škola a mateřská škola, Chomutice 162, okres Jičín</t>
  </si>
  <si>
    <t>Základní škola a Mateřská škola, Dobrá Voda u Hořic, okres Jičín</t>
  </si>
  <si>
    <t>Základní škola a Mateřská škola, Chodovice 2</t>
  </si>
  <si>
    <t xml:space="preserve">Základní škola a Mateřská škola, Podhorní Újezd a Vojice, okres Jičín </t>
  </si>
  <si>
    <t>Mateřská škola Na Habru Hořice</t>
  </si>
  <si>
    <t>Mateřská škola Hořice, Husova 2166</t>
  </si>
  <si>
    <t xml:space="preserve">Mateřská škola Pod Lipou, Hořice </t>
  </si>
  <si>
    <t>Mateřská škola Jeřice 19</t>
  </si>
  <si>
    <t>Mateřská škola Rohoznice 145</t>
  </si>
  <si>
    <t>Mateřská škola Sobčice 58</t>
  </si>
  <si>
    <t xml:space="preserve">Mateřská škola Třebnouševes </t>
  </si>
  <si>
    <t>Mateřská škola Bystřice 23</t>
  </si>
  <si>
    <t>Bělohradská mateřská škola</t>
  </si>
  <si>
    <t>2. mateřská škola Jičín, Fügnerova 750</t>
  </si>
  <si>
    <t>Mateřská škola Máj Jičín, Pod Koželuhy 171</t>
  </si>
  <si>
    <t>3. mateřská škola Jičín, J. Š. Kubína 465</t>
  </si>
  <si>
    <t>Mateřská škola Jinolice 40</t>
  </si>
  <si>
    <t>Mateřská škola Kacákova Lhota 48</t>
  </si>
  <si>
    <t>Mateřská škola Kněžnice 20</t>
  </si>
  <si>
    <t>Mateřská škola Konecchlumí 61</t>
  </si>
  <si>
    <t>Mateřská škola Libošovice 71</t>
  </si>
  <si>
    <t>Mateřská škola Markvartice</t>
  </si>
  <si>
    <t>Mateřská škola Milíčeves 71</t>
  </si>
  <si>
    <t>Mateřská škola Mladějov</t>
  </si>
  <si>
    <t>Mateřská škola Mlázovice, Novopacká 2</t>
  </si>
  <si>
    <t>Mateřská škola Ostružno 5</t>
  </si>
  <si>
    <t>Mateřská škola Sobotka, Jičínská 435</t>
  </si>
  <si>
    <t>Mateřská škola Valdice</t>
  </si>
  <si>
    <t>Mateřská škola Veliš 40</t>
  </si>
  <si>
    <t>Mateřská škola Volanice 130</t>
  </si>
  <si>
    <t>Mateřská škola Žlunice 145</t>
  </si>
  <si>
    <t>Základní škola a mateřská škola, Jičín, 17. listopadu 109</t>
  </si>
  <si>
    <t>Základní škola a Mateřská škola Kopidlno, Tomáše Svobody 297</t>
  </si>
  <si>
    <t>Základní škola a Mateřská škola Libáň, Školní 11</t>
  </si>
  <si>
    <t xml:space="preserve">Základní škola a Mateřská škola,Vysoké Veselí, okres Jičín </t>
  </si>
  <si>
    <t>Masarykova základní škola a mateřská škola, Železnice</t>
  </si>
  <si>
    <t>Základní škola a Mateřská škola, Běchary 5</t>
  </si>
  <si>
    <t xml:space="preserve">Základní škola a Mateřská škola, Dětenice, okres Jičín </t>
  </si>
  <si>
    <t>Základní škola a Mateřská škola, Lužany 155, okres Jičín</t>
  </si>
  <si>
    <t xml:space="preserve">Základní škola a mateřská škola Radim, okres Jičín  </t>
  </si>
  <si>
    <t>Základní škola Valdice, okres Jičín</t>
  </si>
  <si>
    <t>Základní umělecká škola Nová Paka, okres Jičín</t>
  </si>
  <si>
    <t>Základní škola a Mateřská škola, Pecka, okres Jičín</t>
  </si>
  <si>
    <t>Základní škola a Mateřská škola,Vidochov, okres Jičín</t>
  </si>
  <si>
    <t>1. mateřská škola, Nová Paka, Husitská 217</t>
  </si>
  <si>
    <t>2. mateřská škola, Nová Paka, Školní 1257</t>
  </si>
  <si>
    <t>Mateřská škola, Stará Paka</t>
  </si>
  <si>
    <t>Mateřská škola, Broumov</t>
  </si>
  <si>
    <t>Mateřská škola Meziměstí</t>
  </si>
  <si>
    <t>Mateřská škola Vižňov</t>
  </si>
  <si>
    <t>Základní škola a Mateřská škola, Teplice nad Metují</t>
  </si>
  <si>
    <t>Základní škola a mateřská škola, Adršpach</t>
  </si>
  <si>
    <t>Mateřská škola Božanov</t>
  </si>
  <si>
    <t>Mateřská škola, Hejtmánkovice</t>
  </si>
  <si>
    <t>Mateřská škola Heřmánkovice</t>
  </si>
  <si>
    <t>Základní škola a mateřská škola, Jetřichov, okres Náchod</t>
  </si>
  <si>
    <t>Základní škola a mateřská škola Martínkovice, okres Náchod</t>
  </si>
  <si>
    <t>Mateřská škola Šonov</t>
  </si>
  <si>
    <t>Základní škola a Mateřská škola, Vernéřovice, okres Náchod</t>
  </si>
  <si>
    <t>Základní škola a Mateřská škola, Dolany, okres Náchod</t>
  </si>
  <si>
    <t>Mateřská škola Heřmanice</t>
  </si>
  <si>
    <t>Základní škola a Mateřská škola, Chvalkovice, okres Náchod</t>
  </si>
  <si>
    <t>Základní škola Boženy Němcové Jaroměř, Husovo náměstí 352, okres Náchod</t>
  </si>
  <si>
    <t>Základní škola Jaroměř, Na Ostrově 4, okres Náchod</t>
  </si>
  <si>
    <t>Mateřská škola Jaroměř, Lužická 321</t>
  </si>
  <si>
    <t>Základní škola a Mateřská škola, Jasenná, okres Náchod</t>
  </si>
  <si>
    <t>Základní škola a Mateřská škola Rasošky, okres Náchod</t>
  </si>
  <si>
    <t>Mateřská škola, Rychnovek-Zvole, okres Náchod</t>
  </si>
  <si>
    <t>Mateřská škola Velichovky</t>
  </si>
  <si>
    <t>Základní škola a Mateřská škola, Velký Třebešov, okres Náchod</t>
  </si>
  <si>
    <t>Mateřská škola, Červený Kostelec, Náchodská 270, okres Náchod</t>
  </si>
  <si>
    <t>Mateřská škola Červený Kostelec, Větrník 999, okres Náchod</t>
  </si>
  <si>
    <t>Základní škola a Mateřská škola, Červený Kostelec, Olešnice 190</t>
  </si>
  <si>
    <t>Mateřská škola J. A. Komenského, Česká Skalice, Křenkova 42</t>
  </si>
  <si>
    <t>Mateřská škola Velox Hronov, Havlíčkova 520</t>
  </si>
  <si>
    <t>Základní škola Hronov-Velký Dřevíč, okres Náchod</t>
  </si>
  <si>
    <t>Základní škola a Mateřská škola Hronov, okres Náchod</t>
  </si>
  <si>
    <t>Mateřská škola Náchod, Alšova ul. 952</t>
  </si>
  <si>
    <t>Mateřská škola Náchod, Březinova ul. 669</t>
  </si>
  <si>
    <t>Mateřská škola Náchod, Komenského ul. 301</t>
  </si>
  <si>
    <t>Mateřská škola Náchod, Vančurova ul. 1345</t>
  </si>
  <si>
    <t>Mateřská škola Náchod, Vítkova ul. 304</t>
  </si>
  <si>
    <t>Mateřská škola Náchod, Havlíčkova ul. 1848</t>
  </si>
  <si>
    <t>Mateřská škola Náchod, Myslbekova ul. 4</t>
  </si>
  <si>
    <t>Základní škola T. G. Masaryka Náchod, Bartoňova 1005</t>
  </si>
  <si>
    <t>Základní umělecká škola Náchod, Tyršova 247</t>
  </si>
  <si>
    <t>Mateřská škola Police nad Metují, okres Náchod</t>
  </si>
  <si>
    <t>Základní škola a Mateřská škola, Police nad Metují, okres Náchod</t>
  </si>
  <si>
    <t>Základní škola a Mateřská škola, Bukovice, okres Náchod</t>
  </si>
  <si>
    <t>Mateřská škola Červená Hora</t>
  </si>
  <si>
    <t>Základní škola a Mateřská škola, Česká Čermná, okres Náchod</t>
  </si>
  <si>
    <t>Základní škola a Mateřská škola Dolní Radechová, okres Náchod</t>
  </si>
  <si>
    <t>Mateřská škola Horní Radechová</t>
  </si>
  <si>
    <t>Základní škola a Mateřská škola Hořičky, okres Náchod</t>
  </si>
  <si>
    <t>Mateřská škola, Kramolna</t>
  </si>
  <si>
    <t>Základní škola a Mateřská škola Machov, okres Náchod</t>
  </si>
  <si>
    <t>Mateřská škola Nový Hrádek</t>
  </si>
  <si>
    <t>Základní škola a Mateřská škola Stárkov</t>
  </si>
  <si>
    <t>Základní škola a Mateřská škola, Studnice, okres Náchod</t>
  </si>
  <si>
    <t>Základní škola a Mateřská škola Suchý Důl, okres Náchod</t>
  </si>
  <si>
    <t>Základní škola a Mateřská škola Velká Jesenice, okres Náchod</t>
  </si>
  <si>
    <t>Mateřská škola Velké Poříčí</t>
  </si>
  <si>
    <t>Mateřská škola Žďár nad Metují</t>
  </si>
  <si>
    <t>Základní škola a Mateřská škola Žďárky, okres Náchod</t>
  </si>
  <si>
    <t>Mateřská škola Nové Město nad Metují, Na Františku 845, okres Náchod</t>
  </si>
  <si>
    <t>Mateřská škola Nové Město nad Metují, Rašínova 600, okres Náchod</t>
  </si>
  <si>
    <t>Základní škola a mateřská škola Bohuslavice, okres Náchod</t>
  </si>
  <si>
    <t>Základní škola a Mateřská škola, Černčice, okres Náchod</t>
  </si>
  <si>
    <t>Základní škola a Mateřská škola, Nahořany, okres Náchod</t>
  </si>
  <si>
    <t>Základní škola a Mateřská škola Provodov-Šonov, okres Náchod</t>
  </si>
  <si>
    <t>Mateřská škola Slavoňov</t>
  </si>
  <si>
    <t>Základní škola a Mateřská škola Krčín</t>
  </si>
  <si>
    <t>Mateřská škola Bačetín</t>
  </si>
  <si>
    <t>Mateřská škola České Meziříčí, okres Rychnov nad Kněžnou</t>
  </si>
  <si>
    <t>Mateřská škola Dobré</t>
  </si>
  <si>
    <t>Mateřská škola J. A. Komenského Dobruška, Komenského 577</t>
  </si>
  <si>
    <t>Mateřská škola Opočno</t>
  </si>
  <si>
    <t>Mateřská škola Pohoří</t>
  </si>
  <si>
    <t>Mateřská škola Rohenice</t>
  </si>
  <si>
    <t>Mateřská škola Houdkovice</t>
  </si>
  <si>
    <t>Mateřská škola Val</t>
  </si>
  <si>
    <t>Základní škola a Mateřská škola Ohnišov</t>
  </si>
  <si>
    <t>Základní škola a Montessori mateřská škola Podbřezí</t>
  </si>
  <si>
    <t>Základní škola a mateřská škola Přepychy, okres Rychnov nad Kněžnou</t>
  </si>
  <si>
    <t>Základní škola a Mateřská škola Deštné v Orlických horách</t>
  </si>
  <si>
    <t>Základní škola Františka Kupky Dobruška, Františka Kupky 350, okres Rychnov nad Kněžnou</t>
  </si>
  <si>
    <t>Základní škola Dobruška, Pulická 378, okres Rychnov nad Kněžnou</t>
  </si>
  <si>
    <t>Základní škola a Mateřská škola v Olešnici v Orlických horách</t>
  </si>
  <si>
    <t>Základní škola a mateřská škola Častolovice</t>
  </si>
  <si>
    <t>Základní škola a Mateřská škola Doudleby nad Orlicí</t>
  </si>
  <si>
    <t>Základní škola a mateřská škola Albrechtice nad Orlicí</t>
  </si>
  <si>
    <t>Základní škola a mateřská škola Bolehošť, okres Rychnov nad Kněžnou</t>
  </si>
  <si>
    <t>Masarykova základní škola a mateřská škola, Čermná nad Orlicí</t>
  </si>
  <si>
    <t>Základní škola a Mateřská škola, Čestice, okres Rychnov nad Kněžnou</t>
  </si>
  <si>
    <t>Mateřská škola Chleny</t>
  </si>
  <si>
    <t>Základní škola a Mateřská škola, Lípa nad Orlicí, okres Rychnov nad Kněžnou</t>
  </si>
  <si>
    <t>Základní škola a mateřská škola, Žďár nad Orlicí, okres Rychnov nad Kněžnou</t>
  </si>
  <si>
    <t>Mateřská škola Kostelec nad Orlicí, Krupkova 1411</t>
  </si>
  <si>
    <t>Mateřská škola Kostelec nad Orlicí, Mánesova 987</t>
  </si>
  <si>
    <t>Mateřská škola Týniště nad Orlicí, Družstevní 938</t>
  </si>
  <si>
    <t>Mateřská škola Týniště nad Orlicí, Lipská 259</t>
  </si>
  <si>
    <t>Dům dětí a mládeže Kostelec nad Orlicí, Žižkova 367</t>
  </si>
  <si>
    <t>Základní škola a mateřská škola Javornice</t>
  </si>
  <si>
    <t>Základní škola a Mateřská škola Lhoty u Potštejna</t>
  </si>
  <si>
    <t>Základní škola  a Mateřská škola Skuhrov nad Bělou</t>
  </si>
  <si>
    <t>Základní škola  a Mateřská škola Slatina nad Zdobnicí, okres Rychnov nad Kněžnou</t>
  </si>
  <si>
    <t>Základní škola a mateřská škola Voděrady, okres Rychnov nad Kněžnou</t>
  </si>
  <si>
    <t>Základní škola a Mateřská škola, Bílý Újezd, okres Rychnov nad Kněžnou</t>
  </si>
  <si>
    <t>Základní škola a Mateřská škola, Černíkovice, okres Rychnov nad Kněžnou</t>
  </si>
  <si>
    <t>Základní škola a Mateřská škola  Kvasiny, okres Rychnov nad Kněžnou</t>
  </si>
  <si>
    <t>Základní škola a Mateřská škola Lično 43, okres Rychnov nad Kněžnou</t>
  </si>
  <si>
    <t>Základní škola a Mateřská škola Lukavice, okres Rychnov nad Kněžnou</t>
  </si>
  <si>
    <t>Základní škola a Mateřská škola,Orlické Záhoří, okres Rychnov nad Kněžnou</t>
  </si>
  <si>
    <t>Základní škola a mateřská škola Pěčín</t>
  </si>
  <si>
    <t>Základní a Mateřská škola, Potštejn, okres Rychnov nad Kněžnou</t>
  </si>
  <si>
    <t>Základní škola a mateřská škola Rychnov nad Kněžnou, Roveň 60</t>
  </si>
  <si>
    <t>Základní škola a mateřská škola Rybná nad Zdobnicí, okres Rychnov nad Kněžnou</t>
  </si>
  <si>
    <t>Základní škola a Mateřská škola Synkov-Slemeno</t>
  </si>
  <si>
    <t>Základní škola a Mateřská škola, Záměl, okres Rychnov nad Kněžnou</t>
  </si>
  <si>
    <t>Mateřská škola Bartošovice v Orlických horách, okres Rychnov nad Kněžnou</t>
  </si>
  <si>
    <t>Mateřská škola Liberk 4</t>
  </si>
  <si>
    <t>Mateřská škola Rokytnice v Orlických horách, okres Rychnov nad Kněžnou</t>
  </si>
  <si>
    <t>Mateřská škola Rychnov nad Kněžnou, Boženy Němcové 648</t>
  </si>
  <si>
    <t>Mateřská škola  Láň, Rychnov nad Kněžnou, Českých bratří 1387</t>
  </si>
  <si>
    <t>Mateřská škola Rychnov nad Kněžnou, Javornická 1379</t>
  </si>
  <si>
    <t>Mateřská škola Rychnov nad Kněžnou, Mírová 1487</t>
  </si>
  <si>
    <t>Mateřská škola Rychnov nad Kněžnou, Na Drahách 129</t>
  </si>
  <si>
    <t>Mateřská škola Solnice</t>
  </si>
  <si>
    <t>Mateřská škola Vamberk, Tyršova 280, okres Rychnov nad Kněžnou</t>
  </si>
  <si>
    <t>Dům dětí a mládeže, Rychnov nad Kněžnou, Poláčkovo náměstí 88</t>
  </si>
  <si>
    <t>Základní škola Podharť, Dvůr Králové nad Labem, Máchova 884</t>
  </si>
  <si>
    <t>Základní škola Schulzovy sady, Dvůr Králové nad Labem, Školní 1235</t>
  </si>
  <si>
    <t>Základní škola a Mateřská škola, Kocbeře, okres Trutnov</t>
  </si>
  <si>
    <t>Mateřská škola, Lanžov, okres Trutnov</t>
  </si>
  <si>
    <t>Mateřská škola, Dvůr Králové nad Labem, Drtinova 1444, okres Trutnov</t>
  </si>
  <si>
    <t>Mateřská škola, Dvůr Králové nad Labem, Elišky Krásnohorské 2428</t>
  </si>
  <si>
    <t>Základní škola a Mateřská škola, Vítězná, okres Trutnov</t>
  </si>
  <si>
    <t>Základní škola a mateřská škola MUDr. Josefa Moravce, Nemojov</t>
  </si>
  <si>
    <t>Mateřská škola, Třebihošť, Okres Trutnov</t>
  </si>
  <si>
    <t>Základní škola a Mateřská škola, Bílá Třemešná, okres Trutnov</t>
  </si>
  <si>
    <t xml:space="preserve">Mateřská škola Choustnikovo Hradiště </t>
  </si>
  <si>
    <t>Mateřská škola, Borovnice, Okres Trutnov</t>
  </si>
  <si>
    <t>Mateřská škola, Libotov, Okres Trutnov</t>
  </si>
  <si>
    <t>Základní škola a Mateřská škola, Mostek, okres Trutnov</t>
  </si>
  <si>
    <t>Mateřská škola, Horní Brusnice</t>
  </si>
  <si>
    <t>Základní škola Dukelských bojovníků a mateřská škola, Dubenec</t>
  </si>
  <si>
    <t>Dům dětí a mládeže JEDNIČKA, Dvůr Králové nad Labem, Spojených národů 1620</t>
  </si>
  <si>
    <t>Základní škola a Mateřská škola, Janské Lázně, okres Trutnov</t>
  </si>
  <si>
    <t>Základní škola a Mateřská škola, Pec pod Sněžkou, okres Trutnov</t>
  </si>
  <si>
    <t>Mateřská škola, Rtyně v Podkrkonoší</t>
  </si>
  <si>
    <t>Základní škola a mateřská škola, Svoboda nad Úpou, okres Trutnov</t>
  </si>
  <si>
    <t>Mateřská škola, Trutnov</t>
  </si>
  <si>
    <t>Základní umělecká škola, Trutnov</t>
  </si>
  <si>
    <t xml:space="preserve"> Základní škola pro žáky se specifickými  poruchami učení, Trutnov 3, Voletiny 1</t>
  </si>
  <si>
    <t>Mateřská škola Úpice, Plickova 781</t>
  </si>
  <si>
    <t>Mateřská škola, Žacléř</t>
  </si>
  <si>
    <t>Základní škola a Mateřská škola, Batňovice, okres Trutnov</t>
  </si>
  <si>
    <t>Základní škola a Mateřská škola, Bernartice, okres Trutnov</t>
  </si>
  <si>
    <t>Základní škola a Mateřská škola, Dolní Olešnice, okres Trutnov</t>
  </si>
  <si>
    <t>Základní škola a Mateřská škola, Hajnice, okres Trutnov</t>
  </si>
  <si>
    <t>Základní škola a Mateřská škola, Havlovice nad Úpou, okres Trutnov</t>
  </si>
  <si>
    <t>Základní škola a Mateřská škola, Horní Maršov, okres Trutnov</t>
  </si>
  <si>
    <t>Základní škola a Mateřská škola, Chotěvice, okres Trutnov</t>
  </si>
  <si>
    <t>Mateřská škola, Jívka, Okres Trutnov</t>
  </si>
  <si>
    <t>Mateřská škola, Libňatov, Okres Trutnov</t>
  </si>
  <si>
    <t>Mateřská škola, Malé Svatoňovice, Okres Trutnov</t>
  </si>
  <si>
    <t>Základní škola a mateřská škola, Mladé Buky</t>
  </si>
  <si>
    <t>Základní škola a Mateřská škola, Pilníkov, okres Trutnov</t>
  </si>
  <si>
    <t>Základní škola a Mateřská škola, Radvanice, okres Trutnov</t>
  </si>
  <si>
    <t>Mateřská škola Suchovršice</t>
  </si>
  <si>
    <t>Základní škola a Mateřská škola, Velké Svatoňovice, okres Trutnov</t>
  </si>
  <si>
    <t>Základní škola a mateřská škola J.A.Komenského Vlčice</t>
  </si>
  <si>
    <t>Mateřská škola, Prosečné</t>
  </si>
  <si>
    <t>Mateřská škola, Vrchlabí, Jiráskova 926, okres Trutnov</t>
  </si>
  <si>
    <t>Mateřská škola, Vrchlabí, Komenského 1248, okres Trutnov</t>
  </si>
  <si>
    <t>Mateřská škola, Vrchlabí, Labská 338, okres Trutnov</t>
  </si>
  <si>
    <t>Mateřská škola, Vrchlabí, Letná 1249, okres Trutnov</t>
  </si>
  <si>
    <t>Mateřská škola Hostinné</t>
  </si>
  <si>
    <t>Základní škola a Mateřská škola, Černý Důl, okres Trutnov</t>
  </si>
  <si>
    <t>Základní škola a mateřská škola, Dolní Branná, okres Trutnov</t>
  </si>
  <si>
    <t>Základní škola a mateřská škola, Dolní Lánov</t>
  </si>
  <si>
    <t>Základní škola a Mateřská škola, Dolní Kalná, okres Trutnov</t>
  </si>
  <si>
    <t>Mateřská škola, Horní Kalná</t>
  </si>
  <si>
    <t>Základní škola Karla Klíče Hostinné</t>
  </si>
  <si>
    <t>Základní škola a mateřská škola, Kunčice nad Labem</t>
  </si>
  <si>
    <t>Základní škola a Mateřská škola, Lánov, okres Trutnov</t>
  </si>
  <si>
    <t>Základní škola a Mateřská škola, Rudník, okres Trutnov</t>
  </si>
  <si>
    <t>Základní škola a mateřská škola, Vrchlabí, Horská 256</t>
  </si>
  <si>
    <t xml:space="preserve">Základní škola a mateřská škola Špindlerův Mlýn </t>
  </si>
  <si>
    <t>Mateřská škola Větrov, Jičín, Křižíkova 1288</t>
  </si>
  <si>
    <t>Mateřská škola Horní Rybníky</t>
  </si>
  <si>
    <t>Základní škola a Mateřská škola pplk. Jaromíra Brože, Chvaleč, okres Trutnov</t>
  </si>
  <si>
    <t>Ukazatele přímých NIV pro školy a školská zařízení zřízené obcemi  pro rok 2016</t>
  </si>
  <si>
    <t>Mateřská škola Borohrádek, příspěvková organizace</t>
  </si>
  <si>
    <t>Organizace dotčené změnou</t>
  </si>
  <si>
    <t>Městské gymnázium a střední odborná škola Úpice</t>
  </si>
  <si>
    <t>Základní umělecká škola Střezina, Hradec Králové, Luční 838</t>
  </si>
  <si>
    <t>Základní umělecká škola, Chlumec nad Cidlinou</t>
  </si>
  <si>
    <t>Základní umělecká škola, Smiřice</t>
  </si>
  <si>
    <t>Základní umělecká škola, Třebechovice pod Orebem</t>
  </si>
  <si>
    <t>Dům dětí a mládeže, Hradec Králové, Rautenkrancova 1241</t>
  </si>
  <si>
    <t>Dům dětí a mládeže, Chlumec nad Cidlinou</t>
  </si>
  <si>
    <t>Dům dětí a mládeže, Smiřice</t>
  </si>
  <si>
    <t>Školní jídelna, Chlumec nad Cidlinou</t>
  </si>
  <si>
    <t>Základní škola, Dohalice, okres Hradec Králové</t>
  </si>
  <si>
    <t>Základní škola, Kosičky, okres Hradec Králové</t>
  </si>
  <si>
    <t>Základní škola, Nové Město, okres Hradec Králové</t>
  </si>
  <si>
    <t>Základní škola, Hradec Králové, Bezručova 1468</t>
  </si>
  <si>
    <t>Základní škola, Hradec Králové, Habrmanova 130</t>
  </si>
  <si>
    <t>Základní škola, Hradec Králové - Pouchov, K Sokolovně 452</t>
  </si>
  <si>
    <t>Základní škola SEVER, Hradec Králové, Lužická 1208</t>
  </si>
  <si>
    <t>Základní škola, Hradec Králové, M. Horákové 258</t>
  </si>
  <si>
    <t>Základní škola, Hradec Králové, tř. SNP 694</t>
  </si>
  <si>
    <t>Základní škola, Chlumec nad Cidlinou, okres Hradec Králové</t>
  </si>
  <si>
    <t>Základní škola, Smiřice, okres Hradec Králové</t>
  </si>
  <si>
    <t>Základní škola, Nový Bydžov, V. Kl. Klicpery 561, okres Hradec Králové</t>
  </si>
  <si>
    <t>Základní umělecká škola Jana Maláta, Nový Bydžov</t>
  </si>
  <si>
    <t>Základní škola, Nepolisy, okres Hradec Králové</t>
  </si>
  <si>
    <t>Dům dětí a mládeže, Nový Bydžov</t>
  </si>
  <si>
    <t>Základní škola Na Habru, Hořice, Jablonského 865, okres Jičín</t>
  </si>
  <si>
    <t>Základní škola, Hořice, Komenského 338, okres Jičín</t>
  </si>
  <si>
    <t>Základní škola,  Jeřice, okres Jičín</t>
  </si>
  <si>
    <t>Základní škola Milovice u Hořic, okres Jičín</t>
  </si>
  <si>
    <t>Základní umělecká škola Hořice, Havlíčkova 1107</t>
  </si>
  <si>
    <t>Dům dětí a mládeže Hořice</t>
  </si>
  <si>
    <t>Školní jídelna,  Hořice,  Přemyslova 401</t>
  </si>
  <si>
    <t>Základní škola Jičín, Husova 170</t>
  </si>
  <si>
    <t>Základní škola Jičín, Poděbradova 18</t>
  </si>
  <si>
    <t>Základní škola Jičín, Železnická 460</t>
  </si>
  <si>
    <t>Základní škola K. V. Raise Lázně Bělohrad, Komenského 95</t>
  </si>
  <si>
    <t>Základní škola Sobotka, Jičínská 136</t>
  </si>
  <si>
    <t xml:space="preserve">Základní škola a Mateřská škola, Jičíněves </t>
  </si>
  <si>
    <t>Základní škola Libuň 33</t>
  </si>
  <si>
    <t>Základní škola Nemyčeves 77</t>
  </si>
  <si>
    <t>Základní škola Slatiny 17</t>
  </si>
  <si>
    <t>Základní umělecká škola J. B. Foerstera, Jičín, Valdštejnovo náměstí 1</t>
  </si>
  <si>
    <t>K - klub - středisko volného času, Jičín, Valdštejnovo nám. 99</t>
  </si>
  <si>
    <t>Školní jídelna  Sobotka, Jičínská 435</t>
  </si>
  <si>
    <t>Základní škola  Nová Paka, Husitská 1695, okres Jičín</t>
  </si>
  <si>
    <t>Základní škola Nová Paka, Komenského 555</t>
  </si>
  <si>
    <t>Masarykova základní škola, Stará Paka, okres Jičín</t>
  </si>
  <si>
    <t>Školní jídelna, Nová Paka, Komenského 555</t>
  </si>
  <si>
    <t>Školní jídelna,  Nová Paka, Husitská 1695</t>
  </si>
  <si>
    <t>Dům dětí a mládeže STONOŽKA Nová Paka</t>
  </si>
  <si>
    <t xml:space="preserve">Základní škola Hradební, Broumov </t>
  </si>
  <si>
    <t>Masarykova základní škola, Broumov, Komenského 312, okres Náchod</t>
  </si>
  <si>
    <t>Základní umělecká škola Broumov</t>
  </si>
  <si>
    <t>Dům dětí a mládeže Ulita Broumov, okres Náchod</t>
  </si>
  <si>
    <t>Základní škola, Meziměstí, okres Náchod</t>
  </si>
  <si>
    <t>Základní škola Jaroměř-Josefov, Vodárenská 370, okres Náchod</t>
  </si>
  <si>
    <t>Zařízení školního stravování Jaroměř</t>
  </si>
  <si>
    <t>Školní jídelna Jaroměř-Josefov, Vodárenská 370</t>
  </si>
  <si>
    <t>Základní škola, Velichovky, okres Náchod</t>
  </si>
  <si>
    <t xml:space="preserve">Základní umělecká škola F. A. Šporka, Jaroměř </t>
  </si>
  <si>
    <t>Dům dětí a mládeže Klíč Jaroměř</t>
  </si>
  <si>
    <t>Základní škola, Červený Kostelec, Lhota, Bratří Čapků 138, okres Náchod</t>
  </si>
  <si>
    <t>Základní škola V. Hejny Červený Kostelec, Komenského 540, okres Náchod</t>
  </si>
  <si>
    <t>Základní umělecká škola Červený Kostelec, okres Náchod</t>
  </si>
  <si>
    <t>Základní škola, Česká Skalice, okres Náchod</t>
  </si>
  <si>
    <t>Středisko volného času Bájo Česká Skalice, okres Náchod</t>
  </si>
  <si>
    <t>Mateřská škola a Základní škola Hronov-Velký Dřevíč</t>
  </si>
  <si>
    <t>Základní umělecká škola Hronov, okres Náchod</t>
  </si>
  <si>
    <t>Dům dětí a mládeže Domino Hronov</t>
  </si>
  <si>
    <t>Základní škola, Náchod, 1. Máje 365</t>
  </si>
  <si>
    <t>Základní škola,  Náchod, Pavlišovská 55</t>
  </si>
  <si>
    <t>Základní škola, Náchod, Drtinovo náměstí 121</t>
  </si>
  <si>
    <t>Základní škola, Náchod, Komenského 425</t>
  </si>
  <si>
    <t>Základní škola Náchod-Plhov, Příkopy 1186</t>
  </si>
  <si>
    <t xml:space="preserve">Středisko volného času Déčko, Náchod , Zámecká 243 </t>
  </si>
  <si>
    <t>Základní umělecká škola Police nad Metují, okres Náchod</t>
  </si>
  <si>
    <t>Základní škola,  Nový Hrádek, okres Náchod</t>
  </si>
  <si>
    <t>Základní škola Velké Poříčí, okres Náchod</t>
  </si>
  <si>
    <t>Základní škola, Žďár nad Metují, okres Náchod</t>
  </si>
  <si>
    <t>Základní škola Nové Město nad Metují, Komenského 15, okres Náchod</t>
  </si>
  <si>
    <t>Základní škola Nové Město nad Metují, Školní 1000, okres Náchod</t>
  </si>
  <si>
    <t>Základní umělecká škola Bedřicha Smetany Nové Město nad Metují, Husovo nám. 1209,  okres Náchod</t>
  </si>
  <si>
    <t>Dům dětí a mládeže Stonožka, Nové Město nad Metují, Malecí 588, okres Náchod</t>
  </si>
  <si>
    <t>Základní škola Pohoří, okres Rychnov nad Kněžnou</t>
  </si>
  <si>
    <t>Základní škola České Meziříčí, okres Rychnov nad Kněžnou</t>
  </si>
  <si>
    <t>Základní škola Dobré, okres Rychnov nad Kněžnou</t>
  </si>
  <si>
    <t>Základní škola Opočno, okres Rychnov nad Kněžnou</t>
  </si>
  <si>
    <t>Dům dětí a mládeže Dobruška, Domašínská 363</t>
  </si>
  <si>
    <t xml:space="preserve">Základní umělecká škola, Dobruška, Kostelní 428 </t>
  </si>
  <si>
    <t xml:space="preserve">Základní umělecká škola, Opočno, Trčkovo náměstí 10 </t>
  </si>
  <si>
    <t>Základní škola T. G. Masaryka Borohrádek, příspěvková organizace</t>
  </si>
  <si>
    <t>Základní škola Gutha-Jarkovského Kostelec nad Orlicí, Palackého náměstí  45, okres Rychnov nad Kněžnou</t>
  </si>
  <si>
    <t>Základní škola Týniště nad Orlicí, okres Rychnov nad Kněžnou</t>
  </si>
  <si>
    <t>Základní škola, Olešnice, okres Rychnov nad Kněžnou</t>
  </si>
  <si>
    <t>Základní umělecká škola F.I. Tůmy, Kostelec nad Orlicí, Tyršova 17</t>
  </si>
  <si>
    <t>Základní umělecká škola, Týniště nad Orlicí</t>
  </si>
  <si>
    <t>Dům dětí a mládeže, Týniště nad Orlicí</t>
  </si>
  <si>
    <t>Základní škola Rokytnice v Orlických horách, okres Rychnov nad Kněžnou</t>
  </si>
  <si>
    <t xml:space="preserve"> </t>
  </si>
  <si>
    <t>Základní škola Rychnov nad Kněžnou, Javornická 1596</t>
  </si>
  <si>
    <t>Základní škola Rychnov nad Kněžnou, Masarykova 563</t>
  </si>
  <si>
    <t>Základní škola Solnice, okres Rychnov nad Kněžnou</t>
  </si>
  <si>
    <t>Základní škola Vamberk, okres Rychnov nad Kněžnou</t>
  </si>
  <si>
    <t>Základní umělecká škola, Rychnov nad Kněžnou, Panská 1492</t>
  </si>
  <si>
    <t>Školní jídelna RK, Rychnov nad Kněžnou, U Stadionu 1229</t>
  </si>
  <si>
    <t>Základní škola Strž, Dvůr Králové nad Labem, E. Krásnohorské 2919</t>
  </si>
  <si>
    <t>Základní škola 5. května, Dvůr Králové nad Labem, 28. října 731</t>
  </si>
  <si>
    <t>Základní umělecká škola R. A. Dvorského,  Dvůr Králové nad Labem, náměstí T.G.M. 83</t>
  </si>
  <si>
    <t>Základní škola a Základní umělecká škola, Rtyně v Podkrkonoší, Okres Trutnov</t>
  </si>
  <si>
    <t>Základní škola, Trutnov, Rudolfa Frimla 816</t>
  </si>
  <si>
    <t>Základní škola, Trutnov, V Domcích 488</t>
  </si>
  <si>
    <t>Základní škola, Trutnov, Komenského 399</t>
  </si>
  <si>
    <t>Základní škola kpt. Jaroše, Trutnov, Gorkého 38</t>
  </si>
  <si>
    <t>Základní škola, Trutnov 2, Mládežnická 536</t>
  </si>
  <si>
    <t>Základní škola, Trutnov 3, Náchodská 18</t>
  </si>
  <si>
    <t xml:space="preserve">Středisko volného času, Trutnov </t>
  </si>
  <si>
    <t>Základní škola Bratří Čapků, Úpice, Komenského 151, Okres Trutnov</t>
  </si>
  <si>
    <t>Základní škola Úpice-Lány, Úpice, Palackého 793, okres Trutnov</t>
  </si>
  <si>
    <t>Základní umělecká škola A. M. Buxton, Úpice, Okres Trutnov</t>
  </si>
  <si>
    <t>Základní škola, Žacléř, Okres Trutnov</t>
  </si>
  <si>
    <t>Základní umělecká škola, Žacléř, Okres Trutnov</t>
  </si>
  <si>
    <t>Základní škola Malé Svatoňovice</t>
  </si>
  <si>
    <t>Dům dětí a mládeže Pelíšek, Vrchlabí</t>
  </si>
  <si>
    <t>Základní škola, Vrchlabí, nám. Míru 283</t>
  </si>
  <si>
    <t>Základní škola, Vrchlabí, Školní 1336</t>
  </si>
  <si>
    <t>Základní umělecká škola, Hostinné</t>
  </si>
  <si>
    <t>Základní umělecká škola Karla Halíře Vrchlabí</t>
  </si>
  <si>
    <t>nerozděleno</t>
  </si>
  <si>
    <t>Celkem</t>
  </si>
  <si>
    <t>Ukazatele po úpravě k 11.11.2016</t>
  </si>
  <si>
    <t>Rada KHK dne  21. 11. 2016,  částky v tis. Kč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</si>
</sst>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169" fontId="0" fillId="0" borderId="0" xfId="0" applyNumberFormat="1" applyFill="1" applyAlignment="1">
      <alignment/>
    </xf>
    <xf numFmtId="169" fontId="8" fillId="0" borderId="0" xfId="0" applyNumberFormat="1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13" fillId="0" borderId="21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33" borderId="22" xfId="0" applyNumberFormat="1" applyFont="1" applyFill="1" applyBorder="1" applyAlignment="1">
      <alignment horizontal="center" vertical="center"/>
    </xf>
    <xf numFmtId="166" fontId="0" fillId="33" borderId="15" xfId="0" applyNumberFormat="1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22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26" xfId="0" applyNumberFormat="1" applyFill="1" applyBorder="1" applyAlignment="1" applyProtection="1">
      <alignment horizontal="center" vertical="center"/>
      <protection locked="0"/>
    </xf>
    <xf numFmtId="167" fontId="0" fillId="0" borderId="2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6" fontId="0" fillId="33" borderId="17" xfId="0" applyNumberFormat="1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169" fontId="0" fillId="33" borderId="17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6" fontId="0" fillId="0" borderId="29" xfId="0" applyNumberForma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166" fontId="4" fillId="0" borderId="32" xfId="0" applyNumberFormat="1" applyFont="1" applyFill="1" applyBorder="1" applyAlignment="1">
      <alignment horizontal="center" vertical="center"/>
    </xf>
    <xf numFmtId="166" fontId="4" fillId="0" borderId="33" xfId="0" applyNumberFormat="1" applyFont="1" applyFill="1" applyBorder="1" applyAlignment="1">
      <alignment horizontal="center" vertical="center"/>
    </xf>
    <xf numFmtId="166" fontId="4" fillId="33" borderId="33" xfId="0" applyNumberFormat="1" applyFont="1" applyFill="1" applyBorder="1" applyAlignment="1">
      <alignment horizontal="center" vertical="center"/>
    </xf>
    <xf numFmtId="169" fontId="4" fillId="33" borderId="33" xfId="0" applyNumberFormat="1" applyFont="1" applyFill="1" applyBorder="1" applyAlignment="1">
      <alignment horizontal="center" vertical="center"/>
    </xf>
    <xf numFmtId="166" fontId="4" fillId="0" borderId="34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 applyProtection="1">
      <alignment horizontal="left" vertical="center" wrapText="1"/>
      <protection locked="0"/>
    </xf>
    <xf numFmtId="166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>
      <alignment horizontal="left" vertical="center" wrapText="1"/>
    </xf>
    <xf numFmtId="169" fontId="8" fillId="0" borderId="38" xfId="0" applyNumberFormat="1" applyFont="1" applyFill="1" applyBorder="1" applyAlignment="1">
      <alignment horizontal="center" vertical="center"/>
    </xf>
    <xf numFmtId="169" fontId="8" fillId="0" borderId="39" xfId="0" applyNumberFormat="1" applyFont="1" applyFill="1" applyBorder="1" applyAlignment="1">
      <alignment horizontal="center" vertical="center"/>
    </xf>
    <xf numFmtId="169" fontId="8" fillId="0" borderId="40" xfId="0" applyNumberFormat="1" applyFont="1" applyFill="1" applyBorder="1" applyAlignment="1">
      <alignment horizontal="center" vertical="center"/>
    </xf>
    <xf numFmtId="169" fontId="4" fillId="0" borderId="37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2" fontId="0" fillId="0" borderId="41" xfId="0" applyNumberFormat="1" applyFont="1" applyFill="1" applyBorder="1" applyAlignment="1">
      <alignment horizontal="center" vertical="center"/>
    </xf>
    <xf numFmtId="2" fontId="0" fillId="0" borderId="42" xfId="0" applyNumberForma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>
      <alignment horizontal="center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1"/>
  <sheetViews>
    <sheetView tabSelected="1" zoomScale="90" zoomScaleNormal="90" zoomScaleSheetLayoutView="80" zoomScalePageLayoutView="0" workbookViewId="0" topLeftCell="A1">
      <pane xSplit="4" ySplit="3" topLeftCell="E14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"/>
    </sheetView>
  </sheetViews>
  <sheetFormatPr defaultColWidth="9.140625" defaultRowHeight="27" customHeight="1"/>
  <cols>
    <col min="1" max="1" width="5.421875" style="1" customWidth="1"/>
    <col min="2" max="2" width="6.28125" style="26" customWidth="1"/>
    <col min="3" max="3" width="4.140625" style="2" hidden="1" customWidth="1"/>
    <col min="4" max="4" width="44.28125" style="4" customWidth="1"/>
    <col min="5" max="5" width="12.28125" style="1" customWidth="1"/>
    <col min="6" max="6" width="9.421875" style="1" customWidth="1"/>
    <col min="7" max="7" width="10.8515625" style="1" customWidth="1"/>
    <col min="8" max="8" width="9.7109375" style="1" customWidth="1"/>
    <col min="9" max="9" width="9.00390625" style="1" customWidth="1"/>
    <col min="10" max="10" width="12.57421875" style="1" customWidth="1"/>
    <col min="11" max="11" width="9.57421875" style="8" customWidth="1"/>
    <col min="12" max="16384" width="9.140625" style="1" customWidth="1"/>
  </cols>
  <sheetData>
    <row r="1" spans="1:11" ht="27" customHeight="1">
      <c r="A1" s="5" t="s">
        <v>321</v>
      </c>
      <c r="K1" s="7" t="s">
        <v>7</v>
      </c>
    </row>
    <row r="2" spans="1:11" ht="16.5" thickBot="1">
      <c r="A2" s="6" t="s">
        <v>453</v>
      </c>
      <c r="E2" s="27" t="s">
        <v>452</v>
      </c>
      <c r="K2" s="17" t="s">
        <v>6</v>
      </c>
    </row>
    <row r="3" spans="1:11" s="3" customFormat="1" ht="26.25" thickBot="1">
      <c r="A3" s="15" t="s">
        <v>0</v>
      </c>
      <c r="B3" s="16" t="s">
        <v>1</v>
      </c>
      <c r="C3" s="20" t="s">
        <v>8</v>
      </c>
      <c r="D3" s="65" t="s">
        <v>323</v>
      </c>
      <c r="E3" s="10" t="s">
        <v>12</v>
      </c>
      <c r="F3" s="11" t="s">
        <v>10</v>
      </c>
      <c r="G3" s="12" t="s">
        <v>3</v>
      </c>
      <c r="H3" s="12" t="s">
        <v>4</v>
      </c>
      <c r="I3" s="48" t="s">
        <v>11</v>
      </c>
      <c r="J3" s="13" t="s">
        <v>5</v>
      </c>
      <c r="K3" s="56" t="s">
        <v>9</v>
      </c>
    </row>
    <row r="4" spans="1:11" ht="30">
      <c r="A4" s="21">
        <v>7001</v>
      </c>
      <c r="B4" s="84">
        <v>3111</v>
      </c>
      <c r="C4" s="28">
        <v>1</v>
      </c>
      <c r="D4" s="24" t="s">
        <v>13</v>
      </c>
      <c r="E4" s="31">
        <v>5579.5</v>
      </c>
      <c r="F4" s="32">
        <v>2.7</v>
      </c>
      <c r="G4" s="32">
        <v>1897.9</v>
      </c>
      <c r="H4" s="33">
        <v>83.7</v>
      </c>
      <c r="I4" s="49">
        <v>75.3</v>
      </c>
      <c r="J4" s="59">
        <v>7639.1</v>
      </c>
      <c r="K4" s="57">
        <v>22.52</v>
      </c>
    </row>
    <row r="5" spans="1:11" ht="30">
      <c r="A5" s="22">
        <v>7002</v>
      </c>
      <c r="B5" s="85">
        <v>3111</v>
      </c>
      <c r="C5" s="29">
        <v>1</v>
      </c>
      <c r="D5" s="25" t="s">
        <v>14</v>
      </c>
      <c r="E5" s="34">
        <v>5527.499999999999</v>
      </c>
      <c r="F5" s="35">
        <v>0</v>
      </c>
      <c r="G5" s="35">
        <v>1879.4</v>
      </c>
      <c r="H5" s="35">
        <v>82.9</v>
      </c>
      <c r="I5" s="50">
        <v>103.10000000000001</v>
      </c>
      <c r="J5" s="60">
        <v>7592.9</v>
      </c>
      <c r="K5" s="39">
        <v>23.01</v>
      </c>
    </row>
    <row r="6" spans="1:11" ht="30">
      <c r="A6" s="22">
        <v>7003</v>
      </c>
      <c r="B6" s="85">
        <v>3111</v>
      </c>
      <c r="C6" s="29">
        <v>1</v>
      </c>
      <c r="D6" s="25" t="s">
        <v>15</v>
      </c>
      <c r="E6" s="34">
        <v>6721.8</v>
      </c>
      <c r="F6" s="35">
        <v>86.4</v>
      </c>
      <c r="G6" s="36">
        <v>2314.8</v>
      </c>
      <c r="H6" s="35">
        <v>100.8</v>
      </c>
      <c r="I6" s="50">
        <v>93.39999999999999</v>
      </c>
      <c r="J6" s="60">
        <v>9317.199999999999</v>
      </c>
      <c r="K6" s="39">
        <v>27.54</v>
      </c>
    </row>
    <row r="7" spans="1:11" ht="30">
      <c r="A7" s="22">
        <v>7004</v>
      </c>
      <c r="B7" s="85">
        <v>3111</v>
      </c>
      <c r="C7" s="29">
        <v>1</v>
      </c>
      <c r="D7" s="25" t="s">
        <v>16</v>
      </c>
      <c r="E7" s="34">
        <v>4618.499999999999</v>
      </c>
      <c r="F7" s="35">
        <v>93</v>
      </c>
      <c r="G7" s="35">
        <v>1601.9</v>
      </c>
      <c r="H7" s="35">
        <v>69.3</v>
      </c>
      <c r="I7" s="50">
        <v>64.1</v>
      </c>
      <c r="J7" s="60">
        <v>6446.8</v>
      </c>
      <c r="K7" s="39">
        <v>19.14</v>
      </c>
    </row>
    <row r="8" spans="1:11" ht="30">
      <c r="A8" s="22">
        <v>7005</v>
      </c>
      <c r="B8" s="85">
        <v>3111</v>
      </c>
      <c r="C8" s="29">
        <v>1</v>
      </c>
      <c r="D8" s="25" t="s">
        <v>17</v>
      </c>
      <c r="E8" s="34">
        <v>5800.8</v>
      </c>
      <c r="F8" s="35">
        <v>0</v>
      </c>
      <c r="G8" s="35">
        <v>1972.3</v>
      </c>
      <c r="H8" s="35">
        <v>87</v>
      </c>
      <c r="I8" s="50">
        <v>78.3</v>
      </c>
      <c r="J8" s="60">
        <v>7938.400000000001</v>
      </c>
      <c r="K8" s="39">
        <v>23.72</v>
      </c>
    </row>
    <row r="9" spans="1:11" ht="30">
      <c r="A9" s="22">
        <v>7006</v>
      </c>
      <c r="B9" s="85">
        <v>3111</v>
      </c>
      <c r="C9" s="29">
        <v>1</v>
      </c>
      <c r="D9" s="25" t="s">
        <v>18</v>
      </c>
      <c r="E9" s="34">
        <v>4658.099999999999</v>
      </c>
      <c r="F9" s="35">
        <v>65</v>
      </c>
      <c r="G9" s="35">
        <v>1605.9</v>
      </c>
      <c r="H9" s="35">
        <v>69.9</v>
      </c>
      <c r="I9" s="50">
        <v>64.5</v>
      </c>
      <c r="J9" s="60">
        <v>6463.4</v>
      </c>
      <c r="K9" s="39">
        <v>18.67</v>
      </c>
    </row>
    <row r="10" spans="1:11" ht="30">
      <c r="A10" s="22">
        <v>7007</v>
      </c>
      <c r="B10" s="85">
        <v>3111</v>
      </c>
      <c r="C10" s="29">
        <v>1</v>
      </c>
      <c r="D10" s="25" t="s">
        <v>19</v>
      </c>
      <c r="E10" s="34">
        <v>6952.300000000001</v>
      </c>
      <c r="F10" s="35">
        <v>76</v>
      </c>
      <c r="G10" s="35">
        <v>2389.6</v>
      </c>
      <c r="H10" s="35">
        <v>104.3</v>
      </c>
      <c r="I10" s="50">
        <v>96.89999999999999</v>
      </c>
      <c r="J10" s="60">
        <v>9619.1</v>
      </c>
      <c r="K10" s="39">
        <v>29.44</v>
      </c>
    </row>
    <row r="11" spans="1:11" ht="30">
      <c r="A11" s="22">
        <v>7008</v>
      </c>
      <c r="B11" s="85">
        <v>3111</v>
      </c>
      <c r="C11" s="29">
        <v>1</v>
      </c>
      <c r="D11" s="25" t="s">
        <v>20</v>
      </c>
      <c r="E11" s="34">
        <v>4869.3</v>
      </c>
      <c r="F11" s="35">
        <v>37</v>
      </c>
      <c r="G11" s="35">
        <v>1668.1</v>
      </c>
      <c r="H11" s="35">
        <v>73</v>
      </c>
      <c r="I11" s="50">
        <v>65.2</v>
      </c>
      <c r="J11" s="60">
        <v>6712.599999999999</v>
      </c>
      <c r="K11" s="39">
        <v>19.44</v>
      </c>
    </row>
    <row r="12" spans="1:11" ht="30">
      <c r="A12" s="22">
        <v>7009</v>
      </c>
      <c r="B12" s="85">
        <v>3111</v>
      </c>
      <c r="C12" s="29">
        <v>1</v>
      </c>
      <c r="D12" s="25" t="s">
        <v>21</v>
      </c>
      <c r="E12" s="34">
        <v>4551.000000000001</v>
      </c>
      <c r="F12" s="35">
        <v>0</v>
      </c>
      <c r="G12" s="35">
        <v>1547.3</v>
      </c>
      <c r="H12" s="35">
        <v>68.3</v>
      </c>
      <c r="I12" s="50">
        <v>62.2</v>
      </c>
      <c r="J12" s="60">
        <v>6228.800000000001</v>
      </c>
      <c r="K12" s="39">
        <v>18.69</v>
      </c>
    </row>
    <row r="13" spans="1:11" ht="30">
      <c r="A13" s="22">
        <v>7010</v>
      </c>
      <c r="B13" s="85">
        <v>3111</v>
      </c>
      <c r="C13" s="29">
        <v>1</v>
      </c>
      <c r="D13" s="25" t="s">
        <v>22</v>
      </c>
      <c r="E13" s="34">
        <v>6013.500000000001</v>
      </c>
      <c r="F13" s="35">
        <v>0</v>
      </c>
      <c r="G13" s="35">
        <v>2044.6</v>
      </c>
      <c r="H13" s="35">
        <v>90.2</v>
      </c>
      <c r="I13" s="50">
        <v>86.6</v>
      </c>
      <c r="J13" s="60">
        <v>8234.9</v>
      </c>
      <c r="K13" s="39">
        <v>23.459999999999997</v>
      </c>
    </row>
    <row r="14" spans="1:11" ht="15">
      <c r="A14" s="22">
        <v>7011</v>
      </c>
      <c r="B14" s="85">
        <v>3111</v>
      </c>
      <c r="C14" s="29">
        <v>1</v>
      </c>
      <c r="D14" s="25" t="s">
        <v>23</v>
      </c>
      <c r="E14" s="34">
        <v>1383.8000000000002</v>
      </c>
      <c r="F14" s="35">
        <v>0</v>
      </c>
      <c r="G14" s="35">
        <v>470.5</v>
      </c>
      <c r="H14" s="35">
        <v>20.8</v>
      </c>
      <c r="I14" s="50">
        <v>17.3</v>
      </c>
      <c r="J14" s="60">
        <v>1892.4</v>
      </c>
      <c r="K14" s="39">
        <v>5.500000000000001</v>
      </c>
    </row>
    <row r="15" spans="1:11" ht="15">
      <c r="A15" s="22">
        <v>7012</v>
      </c>
      <c r="B15" s="85">
        <v>3111</v>
      </c>
      <c r="C15" s="29">
        <v>1</v>
      </c>
      <c r="D15" s="25" t="s">
        <v>24</v>
      </c>
      <c r="E15" s="34">
        <v>955.5</v>
      </c>
      <c r="F15" s="35">
        <v>0</v>
      </c>
      <c r="G15" s="35">
        <v>324.9</v>
      </c>
      <c r="H15" s="35">
        <v>14.3</v>
      </c>
      <c r="I15" s="50">
        <v>10.1</v>
      </c>
      <c r="J15" s="60">
        <v>1304.8</v>
      </c>
      <c r="K15" s="39">
        <v>3.7</v>
      </c>
    </row>
    <row r="16" spans="1:11" ht="15">
      <c r="A16" s="22">
        <v>7013</v>
      </c>
      <c r="B16" s="85">
        <v>3111</v>
      </c>
      <c r="C16" s="29">
        <v>1</v>
      </c>
      <c r="D16" s="25" t="s">
        <v>25</v>
      </c>
      <c r="E16" s="34">
        <v>2017.8999999999999</v>
      </c>
      <c r="F16" s="35">
        <v>20</v>
      </c>
      <c r="G16" s="35">
        <v>692.9</v>
      </c>
      <c r="H16" s="35">
        <v>30.3</v>
      </c>
      <c r="I16" s="50">
        <v>26.5</v>
      </c>
      <c r="J16" s="60">
        <v>2787.6</v>
      </c>
      <c r="K16" s="39">
        <v>8.3</v>
      </c>
    </row>
    <row r="17" spans="1:11" ht="30">
      <c r="A17" s="22">
        <v>7014</v>
      </c>
      <c r="B17" s="85">
        <v>3111</v>
      </c>
      <c r="C17" s="29">
        <v>1</v>
      </c>
      <c r="D17" s="25" t="s">
        <v>26</v>
      </c>
      <c r="E17" s="34">
        <v>3666.0999999999995</v>
      </c>
      <c r="F17" s="35">
        <v>36</v>
      </c>
      <c r="G17" s="35">
        <v>1258.7</v>
      </c>
      <c r="H17" s="35">
        <v>55</v>
      </c>
      <c r="I17" s="50">
        <v>126.2</v>
      </c>
      <c r="J17" s="60">
        <v>5141.999999999999</v>
      </c>
      <c r="K17" s="39">
        <v>15.07</v>
      </c>
    </row>
    <row r="18" spans="1:11" ht="30">
      <c r="A18" s="22">
        <v>7015</v>
      </c>
      <c r="B18" s="85">
        <v>3111</v>
      </c>
      <c r="C18" s="29">
        <v>1</v>
      </c>
      <c r="D18" s="25" t="s">
        <v>27</v>
      </c>
      <c r="E18" s="34">
        <v>3654.9</v>
      </c>
      <c r="F18" s="35">
        <v>24</v>
      </c>
      <c r="G18" s="35">
        <v>1250.8</v>
      </c>
      <c r="H18" s="35">
        <v>54.8</v>
      </c>
      <c r="I18" s="50">
        <v>51.2</v>
      </c>
      <c r="J18" s="60">
        <v>5035.7</v>
      </c>
      <c r="K18" s="39">
        <v>14.97</v>
      </c>
    </row>
    <row r="19" spans="1:11" ht="15">
      <c r="A19" s="22">
        <v>7016</v>
      </c>
      <c r="B19" s="85">
        <v>3111</v>
      </c>
      <c r="C19" s="29">
        <v>1</v>
      </c>
      <c r="D19" s="25" t="s">
        <v>28</v>
      </c>
      <c r="E19" s="34">
        <v>1419.6999999999998</v>
      </c>
      <c r="F19" s="35">
        <v>21</v>
      </c>
      <c r="G19" s="35">
        <v>489.8</v>
      </c>
      <c r="H19" s="35">
        <v>21.3</v>
      </c>
      <c r="I19" s="50">
        <v>18.900000000000002</v>
      </c>
      <c r="J19" s="60">
        <v>1970.6999999999998</v>
      </c>
      <c r="K19" s="39">
        <v>5.83</v>
      </c>
    </row>
    <row r="20" spans="1:11" ht="15">
      <c r="A20" s="22">
        <v>7017</v>
      </c>
      <c r="B20" s="85">
        <v>3111</v>
      </c>
      <c r="C20" s="29">
        <v>1</v>
      </c>
      <c r="D20" s="25" t="s">
        <v>29</v>
      </c>
      <c r="E20" s="34">
        <v>1415.8</v>
      </c>
      <c r="F20" s="35">
        <v>49</v>
      </c>
      <c r="G20" s="35">
        <v>498</v>
      </c>
      <c r="H20" s="35">
        <v>21.2</v>
      </c>
      <c r="I20" s="50">
        <v>65.5</v>
      </c>
      <c r="J20" s="60">
        <v>2049.5</v>
      </c>
      <c r="K20" s="39">
        <v>5.88</v>
      </c>
    </row>
    <row r="21" spans="1:11" ht="15">
      <c r="A21" s="22">
        <v>7018</v>
      </c>
      <c r="B21" s="85">
        <v>3111</v>
      </c>
      <c r="C21" s="29">
        <v>1</v>
      </c>
      <c r="D21" s="25" t="s">
        <v>30</v>
      </c>
      <c r="E21" s="34">
        <v>818.5</v>
      </c>
      <c r="F21" s="35">
        <v>0</v>
      </c>
      <c r="G21" s="35">
        <v>278.3</v>
      </c>
      <c r="H21" s="35">
        <v>12.3</v>
      </c>
      <c r="I21" s="50">
        <v>10.6</v>
      </c>
      <c r="J21" s="60">
        <v>1119.6999999999998</v>
      </c>
      <c r="K21" s="39">
        <v>2.9400000000000004</v>
      </c>
    </row>
    <row r="22" spans="1:11" ht="15">
      <c r="A22" s="22">
        <v>7019</v>
      </c>
      <c r="B22" s="85">
        <v>3111</v>
      </c>
      <c r="C22" s="29">
        <v>1</v>
      </c>
      <c r="D22" s="25" t="s">
        <v>31</v>
      </c>
      <c r="E22" s="34">
        <v>1543.8</v>
      </c>
      <c r="F22" s="35">
        <v>0</v>
      </c>
      <c r="G22" s="35">
        <v>524.9</v>
      </c>
      <c r="H22" s="35">
        <v>23.2</v>
      </c>
      <c r="I22" s="50">
        <v>19.900000000000002</v>
      </c>
      <c r="J22" s="60">
        <v>2111.7999999999997</v>
      </c>
      <c r="K22" s="39">
        <v>6.23</v>
      </c>
    </row>
    <row r="23" spans="1:11" ht="15">
      <c r="A23" s="22">
        <v>7020</v>
      </c>
      <c r="B23" s="85">
        <v>3111</v>
      </c>
      <c r="C23" s="29">
        <v>1</v>
      </c>
      <c r="D23" s="25" t="s">
        <v>32</v>
      </c>
      <c r="E23" s="34">
        <v>1329.3999999999999</v>
      </c>
      <c r="F23" s="35">
        <v>25</v>
      </c>
      <c r="G23" s="35">
        <v>460.5</v>
      </c>
      <c r="H23" s="35">
        <v>19.9</v>
      </c>
      <c r="I23" s="50">
        <v>31.800000000000004</v>
      </c>
      <c r="J23" s="60">
        <v>1866.6</v>
      </c>
      <c r="K23" s="39">
        <v>5.07</v>
      </c>
    </row>
    <row r="24" spans="1:11" ht="15">
      <c r="A24" s="22">
        <v>7021</v>
      </c>
      <c r="B24" s="85">
        <v>3111</v>
      </c>
      <c r="C24" s="29">
        <v>1</v>
      </c>
      <c r="D24" s="25" t="s">
        <v>33</v>
      </c>
      <c r="E24" s="34">
        <v>761.5</v>
      </c>
      <c r="F24" s="35">
        <v>15</v>
      </c>
      <c r="G24" s="35">
        <v>264</v>
      </c>
      <c r="H24" s="35">
        <v>11.4</v>
      </c>
      <c r="I24" s="50">
        <v>9.5</v>
      </c>
      <c r="J24" s="60">
        <v>1061.4</v>
      </c>
      <c r="K24" s="39">
        <v>2.7600000000000002</v>
      </c>
    </row>
    <row r="25" spans="1:11" ht="15">
      <c r="A25" s="23">
        <v>7022</v>
      </c>
      <c r="B25" s="85">
        <v>3111</v>
      </c>
      <c r="C25" s="30">
        <v>1</v>
      </c>
      <c r="D25" s="25" t="s">
        <v>34</v>
      </c>
      <c r="E25" s="34">
        <v>2507.7</v>
      </c>
      <c r="F25" s="35">
        <v>0</v>
      </c>
      <c r="G25" s="35">
        <v>852.6</v>
      </c>
      <c r="H25" s="35">
        <v>37.6</v>
      </c>
      <c r="I25" s="50">
        <v>33.1</v>
      </c>
      <c r="J25" s="60">
        <v>3430.9999999999995</v>
      </c>
      <c r="K25" s="39">
        <v>9.78</v>
      </c>
    </row>
    <row r="26" spans="1:11" ht="15">
      <c r="A26" s="23">
        <v>7024</v>
      </c>
      <c r="B26" s="85">
        <v>3111</v>
      </c>
      <c r="C26" s="30">
        <v>1</v>
      </c>
      <c r="D26" s="25" t="s">
        <v>35</v>
      </c>
      <c r="E26" s="34">
        <v>1192.0000000000002</v>
      </c>
      <c r="F26" s="35">
        <v>25</v>
      </c>
      <c r="G26" s="35">
        <v>413.8</v>
      </c>
      <c r="H26" s="35">
        <v>17.9</v>
      </c>
      <c r="I26" s="50">
        <v>16</v>
      </c>
      <c r="J26" s="60">
        <v>1664.7000000000003</v>
      </c>
      <c r="K26" s="39">
        <v>4.74</v>
      </c>
    </row>
    <row r="27" spans="1:11" ht="15">
      <c r="A27" s="23">
        <v>7025</v>
      </c>
      <c r="B27" s="85">
        <v>3111</v>
      </c>
      <c r="C27" s="30">
        <v>1</v>
      </c>
      <c r="D27" s="25" t="s">
        <v>36</v>
      </c>
      <c r="E27" s="34">
        <v>730.2</v>
      </c>
      <c r="F27" s="35">
        <v>0</v>
      </c>
      <c r="G27" s="35">
        <v>248.3</v>
      </c>
      <c r="H27" s="35">
        <v>11</v>
      </c>
      <c r="I27" s="50">
        <v>9.6</v>
      </c>
      <c r="J27" s="60">
        <v>999.1</v>
      </c>
      <c r="K27" s="39">
        <v>2.89</v>
      </c>
    </row>
    <row r="28" spans="1:11" ht="30">
      <c r="A28" s="23">
        <v>7026</v>
      </c>
      <c r="B28" s="85">
        <v>3111</v>
      </c>
      <c r="C28" s="30">
        <v>1</v>
      </c>
      <c r="D28" s="25" t="s">
        <v>37</v>
      </c>
      <c r="E28" s="34">
        <v>5591.3</v>
      </c>
      <c r="F28" s="35">
        <v>34.6</v>
      </c>
      <c r="G28" s="35">
        <v>1912.8</v>
      </c>
      <c r="H28" s="35">
        <v>83.9</v>
      </c>
      <c r="I28" s="50">
        <v>77.7</v>
      </c>
      <c r="J28" s="60">
        <v>7700.3</v>
      </c>
      <c r="K28" s="39">
        <v>22.77</v>
      </c>
    </row>
    <row r="29" spans="1:11" ht="15">
      <c r="A29" s="23">
        <v>7027</v>
      </c>
      <c r="B29" s="85">
        <v>3111</v>
      </c>
      <c r="C29" s="30">
        <v>1</v>
      </c>
      <c r="D29" s="25" t="s">
        <v>38</v>
      </c>
      <c r="E29" s="34">
        <v>1320.6999999999998</v>
      </c>
      <c r="F29" s="35">
        <v>0</v>
      </c>
      <c r="G29" s="35">
        <v>449</v>
      </c>
      <c r="H29" s="35">
        <v>19.8</v>
      </c>
      <c r="I29" s="50">
        <v>15.4</v>
      </c>
      <c r="J29" s="60">
        <v>1804.8999999999999</v>
      </c>
      <c r="K29" s="39">
        <v>4.909999999999999</v>
      </c>
    </row>
    <row r="30" spans="1:11" ht="15">
      <c r="A30" s="23">
        <v>7028</v>
      </c>
      <c r="B30" s="85">
        <v>3111</v>
      </c>
      <c r="C30" s="30">
        <v>1</v>
      </c>
      <c r="D30" s="25" t="s">
        <v>39</v>
      </c>
      <c r="E30" s="34">
        <v>1383.5000000000002</v>
      </c>
      <c r="F30" s="35">
        <v>26.4</v>
      </c>
      <c r="G30" s="35">
        <v>479.4</v>
      </c>
      <c r="H30" s="35">
        <v>20.8</v>
      </c>
      <c r="I30" s="50">
        <v>18.6</v>
      </c>
      <c r="J30" s="60">
        <v>1928.7</v>
      </c>
      <c r="K30" s="39">
        <v>5.62</v>
      </c>
    </row>
    <row r="31" spans="1:11" ht="30">
      <c r="A31" s="23">
        <v>7029</v>
      </c>
      <c r="B31" s="85">
        <v>3231</v>
      </c>
      <c r="C31" s="30">
        <v>1</v>
      </c>
      <c r="D31" s="25" t="s">
        <v>40</v>
      </c>
      <c r="E31" s="34">
        <v>13410.6</v>
      </c>
      <c r="F31" s="35">
        <v>525</v>
      </c>
      <c r="G31" s="35">
        <v>4738.1</v>
      </c>
      <c r="H31" s="35">
        <v>201.2</v>
      </c>
      <c r="I31" s="50">
        <v>55.800000000000004</v>
      </c>
      <c r="J31" s="60">
        <v>18930.7</v>
      </c>
      <c r="K31" s="39">
        <v>42.03</v>
      </c>
    </row>
    <row r="32" spans="1:11" ht="30">
      <c r="A32" s="23">
        <v>7030</v>
      </c>
      <c r="B32" s="85">
        <v>3231</v>
      </c>
      <c r="C32" s="30">
        <v>1</v>
      </c>
      <c r="D32" s="25" t="s">
        <v>325</v>
      </c>
      <c r="E32" s="34">
        <v>19961.899999999998</v>
      </c>
      <c r="F32" s="35">
        <v>1610</v>
      </c>
      <c r="G32" s="35">
        <v>7334.4</v>
      </c>
      <c r="H32" s="35">
        <v>299.4</v>
      </c>
      <c r="I32" s="50">
        <v>86.39999999999999</v>
      </c>
      <c r="J32" s="60">
        <v>29292.1</v>
      </c>
      <c r="K32" s="39">
        <v>64.39</v>
      </c>
    </row>
    <row r="33" spans="1:11" ht="30">
      <c r="A33" s="23">
        <v>7031</v>
      </c>
      <c r="B33" s="85">
        <v>3231</v>
      </c>
      <c r="C33" s="30">
        <v>1</v>
      </c>
      <c r="D33" s="25" t="s">
        <v>326</v>
      </c>
      <c r="E33" s="34">
        <v>5258</v>
      </c>
      <c r="F33" s="35">
        <v>465</v>
      </c>
      <c r="G33" s="35">
        <v>1945.8</v>
      </c>
      <c r="H33" s="35">
        <v>78.9</v>
      </c>
      <c r="I33" s="50">
        <v>23.1</v>
      </c>
      <c r="J33" s="60">
        <v>7770.8</v>
      </c>
      <c r="K33" s="39">
        <v>14.79</v>
      </c>
    </row>
    <row r="34" spans="1:11" ht="15">
      <c r="A34" s="23">
        <v>7032</v>
      </c>
      <c r="B34" s="85">
        <v>3231</v>
      </c>
      <c r="C34" s="30">
        <v>1</v>
      </c>
      <c r="D34" s="25" t="s">
        <v>327</v>
      </c>
      <c r="E34" s="34">
        <v>2270.3</v>
      </c>
      <c r="F34" s="35">
        <v>10</v>
      </c>
      <c r="G34" s="35">
        <v>775.3</v>
      </c>
      <c r="H34" s="35">
        <v>34.1</v>
      </c>
      <c r="I34" s="50">
        <v>9.1</v>
      </c>
      <c r="J34" s="60">
        <v>3098.8</v>
      </c>
      <c r="K34" s="39">
        <v>7.27</v>
      </c>
    </row>
    <row r="35" spans="1:11" ht="30">
      <c r="A35" s="23">
        <v>7033</v>
      </c>
      <c r="B35" s="85">
        <v>3231</v>
      </c>
      <c r="C35" s="30">
        <v>1</v>
      </c>
      <c r="D35" s="25" t="s">
        <v>328</v>
      </c>
      <c r="E35" s="34">
        <v>3269.3</v>
      </c>
      <c r="F35" s="35">
        <v>37</v>
      </c>
      <c r="G35" s="35">
        <v>1124.1</v>
      </c>
      <c r="H35" s="35">
        <v>49</v>
      </c>
      <c r="I35" s="50">
        <v>13.2</v>
      </c>
      <c r="J35" s="60">
        <v>4492.599999999999</v>
      </c>
      <c r="K35" s="39">
        <v>9.38</v>
      </c>
    </row>
    <row r="36" spans="1:11" ht="30">
      <c r="A36" s="23">
        <v>7034</v>
      </c>
      <c r="B36" s="85">
        <v>3233</v>
      </c>
      <c r="C36" s="30">
        <v>1</v>
      </c>
      <c r="D36" s="25" t="s">
        <v>329</v>
      </c>
      <c r="E36" s="34">
        <v>3020.7</v>
      </c>
      <c r="F36" s="35">
        <v>440</v>
      </c>
      <c r="G36" s="35">
        <v>1176.6</v>
      </c>
      <c r="H36" s="35">
        <v>45.3</v>
      </c>
      <c r="I36" s="50">
        <v>53</v>
      </c>
      <c r="J36" s="60">
        <v>4735.599999999999</v>
      </c>
      <c r="K36" s="39">
        <v>12.15</v>
      </c>
    </row>
    <row r="37" spans="1:11" ht="30">
      <c r="A37" s="23">
        <v>7035</v>
      </c>
      <c r="B37" s="85">
        <v>3233</v>
      </c>
      <c r="C37" s="30">
        <v>1</v>
      </c>
      <c r="D37" s="25" t="s">
        <v>330</v>
      </c>
      <c r="E37" s="34">
        <v>1269.3999999999999</v>
      </c>
      <c r="F37" s="35">
        <v>150</v>
      </c>
      <c r="G37" s="35">
        <v>482.6</v>
      </c>
      <c r="H37" s="35">
        <v>19</v>
      </c>
      <c r="I37" s="50">
        <v>20.700000000000003</v>
      </c>
      <c r="J37" s="60">
        <v>1941.7</v>
      </c>
      <c r="K37" s="39">
        <v>3.81</v>
      </c>
    </row>
    <row r="38" spans="1:11" ht="15">
      <c r="A38" s="23">
        <v>7036</v>
      </c>
      <c r="B38" s="85">
        <v>3233</v>
      </c>
      <c r="C38" s="30">
        <v>1</v>
      </c>
      <c r="D38" s="25" t="s">
        <v>331</v>
      </c>
      <c r="E38" s="34">
        <v>1035.5</v>
      </c>
      <c r="F38" s="35">
        <v>252.39999999999998</v>
      </c>
      <c r="G38" s="35">
        <v>437.9</v>
      </c>
      <c r="H38" s="35">
        <v>15.5</v>
      </c>
      <c r="I38" s="50">
        <v>19.700000000000003</v>
      </c>
      <c r="J38" s="60">
        <v>1761.0000000000002</v>
      </c>
      <c r="K38" s="39">
        <v>3.01</v>
      </c>
    </row>
    <row r="39" spans="1:11" ht="30">
      <c r="A39" s="23">
        <v>7037</v>
      </c>
      <c r="B39" s="85">
        <v>3233</v>
      </c>
      <c r="C39" s="30">
        <v>1</v>
      </c>
      <c r="D39" s="25" t="s">
        <v>41</v>
      </c>
      <c r="E39" s="34">
        <v>1205.6000000000001</v>
      </c>
      <c r="F39" s="35">
        <v>136</v>
      </c>
      <c r="G39" s="35">
        <v>456.1</v>
      </c>
      <c r="H39" s="35">
        <v>18.1</v>
      </c>
      <c r="I39" s="50">
        <v>20.6</v>
      </c>
      <c r="J39" s="60">
        <v>1836.4</v>
      </c>
      <c r="K39" s="39">
        <v>3.48</v>
      </c>
    </row>
    <row r="40" spans="1:11" ht="15">
      <c r="A40" s="23">
        <v>7038</v>
      </c>
      <c r="B40" s="85">
        <v>3141</v>
      </c>
      <c r="C40" s="30">
        <v>1</v>
      </c>
      <c r="D40" s="25" t="s">
        <v>332</v>
      </c>
      <c r="E40" s="34">
        <v>1278</v>
      </c>
      <c r="F40" s="35">
        <v>0</v>
      </c>
      <c r="G40" s="35">
        <v>434.5</v>
      </c>
      <c r="H40" s="35">
        <v>19.2</v>
      </c>
      <c r="I40" s="50">
        <v>23.400000000000002</v>
      </c>
      <c r="J40" s="60">
        <v>1755.1000000000001</v>
      </c>
      <c r="K40" s="39">
        <v>6.55</v>
      </c>
    </row>
    <row r="41" spans="1:11" ht="30">
      <c r="A41" s="23">
        <v>7039</v>
      </c>
      <c r="B41" s="85">
        <v>3117</v>
      </c>
      <c r="C41" s="30">
        <v>1</v>
      </c>
      <c r="D41" s="25" t="s">
        <v>42</v>
      </c>
      <c r="E41" s="34">
        <v>4424.700000000001</v>
      </c>
      <c r="F41" s="35">
        <v>30</v>
      </c>
      <c r="G41" s="35">
        <v>1514.6</v>
      </c>
      <c r="H41" s="35">
        <v>66.4</v>
      </c>
      <c r="I41" s="50">
        <v>137.3</v>
      </c>
      <c r="J41" s="60">
        <v>6173.000000000001</v>
      </c>
      <c r="K41" s="39">
        <v>15.18</v>
      </c>
    </row>
    <row r="42" spans="1:11" ht="30">
      <c r="A42" s="23">
        <v>7040</v>
      </c>
      <c r="B42" s="85">
        <v>3117</v>
      </c>
      <c r="C42" s="30">
        <v>1</v>
      </c>
      <c r="D42" s="25" t="s">
        <v>43</v>
      </c>
      <c r="E42" s="34">
        <v>1542.6999999999998</v>
      </c>
      <c r="F42" s="35">
        <v>35</v>
      </c>
      <c r="G42" s="35">
        <v>536.4</v>
      </c>
      <c r="H42" s="35">
        <v>23.1</v>
      </c>
      <c r="I42" s="50">
        <v>52.800000000000004</v>
      </c>
      <c r="J42" s="60">
        <v>2190</v>
      </c>
      <c r="K42" s="39">
        <v>5.8</v>
      </c>
    </row>
    <row r="43" spans="1:11" ht="30">
      <c r="A43" s="23">
        <v>7041</v>
      </c>
      <c r="B43" s="85">
        <v>3117</v>
      </c>
      <c r="C43" s="30">
        <v>1</v>
      </c>
      <c r="D43" s="25" t="s">
        <v>44</v>
      </c>
      <c r="E43" s="34">
        <v>3870.2999999999997</v>
      </c>
      <c r="F43" s="35">
        <v>63</v>
      </c>
      <c r="G43" s="35">
        <v>1337.3</v>
      </c>
      <c r="H43" s="35">
        <v>58.1</v>
      </c>
      <c r="I43" s="50">
        <v>104.39999999999999</v>
      </c>
      <c r="J43" s="60">
        <v>5433.099999999999</v>
      </c>
      <c r="K43" s="39">
        <v>14.05</v>
      </c>
    </row>
    <row r="44" spans="1:11" ht="13.5">
      <c r="A44" s="23">
        <v>7043</v>
      </c>
      <c r="B44" s="85">
        <v>3117</v>
      </c>
      <c r="C44" s="30">
        <v>1</v>
      </c>
      <c r="D44" s="25" t="s">
        <v>333</v>
      </c>
      <c r="E44" s="34">
        <v>1798.3</v>
      </c>
      <c r="F44" s="35">
        <v>10</v>
      </c>
      <c r="G44" s="35">
        <v>614.8</v>
      </c>
      <c r="H44" s="35">
        <v>27</v>
      </c>
      <c r="I44" s="50">
        <v>64.5</v>
      </c>
      <c r="J44" s="60">
        <v>2514.6</v>
      </c>
      <c r="K44" s="39">
        <v>5.08</v>
      </c>
    </row>
    <row r="45" spans="1:11" ht="27">
      <c r="A45" s="23">
        <v>7044</v>
      </c>
      <c r="B45" s="85">
        <v>3117</v>
      </c>
      <c r="C45" s="30">
        <v>1</v>
      </c>
      <c r="D45" s="25" t="s">
        <v>45</v>
      </c>
      <c r="E45" s="34">
        <v>2385.4</v>
      </c>
      <c r="F45" s="35">
        <v>36</v>
      </c>
      <c r="G45" s="35">
        <v>823.3</v>
      </c>
      <c r="H45" s="35">
        <v>35.8</v>
      </c>
      <c r="I45" s="50">
        <v>51.6</v>
      </c>
      <c r="J45" s="60">
        <v>3332.1</v>
      </c>
      <c r="K45" s="39">
        <v>9.09</v>
      </c>
    </row>
    <row r="46" spans="1:11" ht="13.5">
      <c r="A46" s="23">
        <v>7045</v>
      </c>
      <c r="B46" s="85">
        <v>3117</v>
      </c>
      <c r="C46" s="30">
        <v>1</v>
      </c>
      <c r="D46" s="25" t="s">
        <v>334</v>
      </c>
      <c r="E46" s="34">
        <v>1026.4</v>
      </c>
      <c r="F46" s="35">
        <v>0</v>
      </c>
      <c r="G46" s="35">
        <v>349</v>
      </c>
      <c r="H46" s="35">
        <v>15.4</v>
      </c>
      <c r="I46" s="50">
        <v>25.400000000000002</v>
      </c>
      <c r="J46" s="60">
        <v>1416.2000000000003</v>
      </c>
      <c r="K46" s="39">
        <v>3.78</v>
      </c>
    </row>
    <row r="47" spans="1:11" ht="27">
      <c r="A47" s="23">
        <v>7046</v>
      </c>
      <c r="B47" s="85">
        <v>3117</v>
      </c>
      <c r="C47" s="30">
        <v>1</v>
      </c>
      <c r="D47" s="25" t="s">
        <v>46</v>
      </c>
      <c r="E47" s="34">
        <v>3047.8</v>
      </c>
      <c r="F47" s="35">
        <v>30</v>
      </c>
      <c r="G47" s="35">
        <v>1046.5</v>
      </c>
      <c r="H47" s="35">
        <v>45.7</v>
      </c>
      <c r="I47" s="50">
        <v>88.3</v>
      </c>
      <c r="J47" s="60">
        <v>4258.3</v>
      </c>
      <c r="K47" s="39">
        <v>12.099999999999998</v>
      </c>
    </row>
    <row r="48" spans="1:11" ht="27">
      <c r="A48" s="23">
        <v>7047</v>
      </c>
      <c r="B48" s="85">
        <v>3117</v>
      </c>
      <c r="C48" s="30">
        <v>1</v>
      </c>
      <c r="D48" s="25" t="s">
        <v>47</v>
      </c>
      <c r="E48" s="34">
        <v>4133.199999999999</v>
      </c>
      <c r="F48" s="35">
        <v>66</v>
      </c>
      <c r="G48" s="35">
        <v>1427.7</v>
      </c>
      <c r="H48" s="35">
        <v>62</v>
      </c>
      <c r="I48" s="50">
        <v>139.1</v>
      </c>
      <c r="J48" s="60">
        <v>5827.999999999999</v>
      </c>
      <c r="K48" s="39">
        <v>14.9</v>
      </c>
    </row>
    <row r="49" spans="1:11" ht="27">
      <c r="A49" s="23">
        <v>7048</v>
      </c>
      <c r="B49" s="85">
        <v>3117</v>
      </c>
      <c r="C49" s="30">
        <v>1</v>
      </c>
      <c r="D49" s="25" t="s">
        <v>48</v>
      </c>
      <c r="E49" s="34">
        <v>2791.3</v>
      </c>
      <c r="F49" s="35">
        <v>10</v>
      </c>
      <c r="G49" s="35">
        <v>952.4</v>
      </c>
      <c r="H49" s="35">
        <v>41.9</v>
      </c>
      <c r="I49" s="50">
        <v>77.89999999999999</v>
      </c>
      <c r="J49" s="60">
        <v>3873.5000000000005</v>
      </c>
      <c r="K49" s="39">
        <v>8.270000000000001</v>
      </c>
    </row>
    <row r="50" spans="1:11" ht="27">
      <c r="A50" s="23">
        <v>7049</v>
      </c>
      <c r="B50" s="85">
        <v>3117</v>
      </c>
      <c r="C50" s="30">
        <v>1</v>
      </c>
      <c r="D50" s="25" t="s">
        <v>49</v>
      </c>
      <c r="E50" s="34">
        <v>2180.6000000000004</v>
      </c>
      <c r="F50" s="35">
        <v>5</v>
      </c>
      <c r="G50" s="35">
        <v>743.1</v>
      </c>
      <c r="H50" s="35">
        <v>32.7</v>
      </c>
      <c r="I50" s="50">
        <v>55.5</v>
      </c>
      <c r="J50" s="60">
        <v>3016.9</v>
      </c>
      <c r="K50" s="39">
        <v>7.87</v>
      </c>
    </row>
    <row r="51" spans="1:11" ht="27">
      <c r="A51" s="23">
        <v>7050</v>
      </c>
      <c r="B51" s="85">
        <v>3117</v>
      </c>
      <c r="C51" s="30">
        <v>1</v>
      </c>
      <c r="D51" s="25" t="s">
        <v>50</v>
      </c>
      <c r="E51" s="34">
        <v>2423.6000000000004</v>
      </c>
      <c r="F51" s="35">
        <v>0</v>
      </c>
      <c r="G51" s="35">
        <v>824</v>
      </c>
      <c r="H51" s="35">
        <v>36.4</v>
      </c>
      <c r="I51" s="50">
        <v>47.300000000000004</v>
      </c>
      <c r="J51" s="60">
        <v>3331.3000000000006</v>
      </c>
      <c r="K51" s="39">
        <v>8.829999999999998</v>
      </c>
    </row>
    <row r="52" spans="1:11" ht="13.5">
      <c r="A52" s="23">
        <v>7051</v>
      </c>
      <c r="B52" s="85">
        <v>3117</v>
      </c>
      <c r="C52" s="30">
        <v>1</v>
      </c>
      <c r="D52" s="25" t="s">
        <v>335</v>
      </c>
      <c r="E52" s="34">
        <v>2703.6000000000004</v>
      </c>
      <c r="F52" s="35">
        <v>59.5</v>
      </c>
      <c r="G52" s="35">
        <v>939.5</v>
      </c>
      <c r="H52" s="35">
        <v>40.6</v>
      </c>
      <c r="I52" s="50">
        <v>99.89999999999999</v>
      </c>
      <c r="J52" s="60">
        <v>3843.1000000000004</v>
      </c>
      <c r="K52" s="39">
        <v>7.06</v>
      </c>
    </row>
    <row r="53" spans="1:11" ht="27">
      <c r="A53" s="23">
        <v>7052</v>
      </c>
      <c r="B53" s="85">
        <v>3117</v>
      </c>
      <c r="C53" s="30">
        <v>1</v>
      </c>
      <c r="D53" s="25" t="s">
        <v>51</v>
      </c>
      <c r="E53" s="34">
        <v>5352.3</v>
      </c>
      <c r="F53" s="35">
        <v>33</v>
      </c>
      <c r="G53" s="35">
        <v>1831</v>
      </c>
      <c r="H53" s="35">
        <v>80.3</v>
      </c>
      <c r="I53" s="50">
        <v>124.2</v>
      </c>
      <c r="J53" s="60">
        <v>7420.8</v>
      </c>
      <c r="K53" s="39">
        <v>19.28</v>
      </c>
    </row>
    <row r="54" spans="1:11" ht="27">
      <c r="A54" s="23">
        <v>7053</v>
      </c>
      <c r="B54" s="85">
        <v>3117</v>
      </c>
      <c r="C54" s="30">
        <v>1</v>
      </c>
      <c r="D54" s="25" t="s">
        <v>52</v>
      </c>
      <c r="E54" s="34">
        <v>1975.8000000000002</v>
      </c>
      <c r="F54" s="35">
        <v>0</v>
      </c>
      <c r="G54" s="35">
        <v>671.8</v>
      </c>
      <c r="H54" s="35">
        <v>29.6</v>
      </c>
      <c r="I54" s="50">
        <v>39</v>
      </c>
      <c r="J54" s="60">
        <v>2716.2000000000003</v>
      </c>
      <c r="K54" s="39">
        <v>5.989999999999999</v>
      </c>
    </row>
    <row r="55" spans="1:11" ht="13.5">
      <c r="A55" s="23">
        <v>7054</v>
      </c>
      <c r="B55" s="85">
        <v>3117</v>
      </c>
      <c r="C55" s="30">
        <v>1</v>
      </c>
      <c r="D55" s="25" t="s">
        <v>53</v>
      </c>
      <c r="E55" s="37">
        <v>5600.9000000000015</v>
      </c>
      <c r="F55" s="36">
        <v>38.3</v>
      </c>
      <c r="G55" s="36">
        <v>1917.3</v>
      </c>
      <c r="H55" s="36">
        <v>84</v>
      </c>
      <c r="I55" s="51">
        <v>159.8</v>
      </c>
      <c r="J55" s="61">
        <v>7800.300000000002</v>
      </c>
      <c r="K55" s="58">
        <v>20.2</v>
      </c>
    </row>
    <row r="56" spans="1:11" ht="13.5">
      <c r="A56" s="23">
        <v>7055</v>
      </c>
      <c r="B56" s="85">
        <v>3113</v>
      </c>
      <c r="C56" s="30">
        <v>1</v>
      </c>
      <c r="D56" s="25" t="s">
        <v>336</v>
      </c>
      <c r="E56" s="34">
        <v>18865.4</v>
      </c>
      <c r="F56" s="35">
        <v>192.8</v>
      </c>
      <c r="G56" s="35">
        <v>6479.8</v>
      </c>
      <c r="H56" s="35">
        <v>283</v>
      </c>
      <c r="I56" s="50">
        <v>652.3000000000001</v>
      </c>
      <c r="J56" s="60">
        <v>26473.3</v>
      </c>
      <c r="K56" s="39">
        <v>63.38</v>
      </c>
    </row>
    <row r="57" spans="1:11" ht="13.5">
      <c r="A57" s="23">
        <v>7056</v>
      </c>
      <c r="B57" s="85">
        <v>3113</v>
      </c>
      <c r="C57" s="30">
        <v>1</v>
      </c>
      <c r="D57" s="25" t="s">
        <v>337</v>
      </c>
      <c r="E57" s="34">
        <v>12342.199999999999</v>
      </c>
      <c r="F57" s="35">
        <v>140</v>
      </c>
      <c r="G57" s="35">
        <v>4243.9</v>
      </c>
      <c r="H57" s="35">
        <v>185.1</v>
      </c>
      <c r="I57" s="50">
        <v>410.7</v>
      </c>
      <c r="J57" s="60">
        <v>17321.899999999998</v>
      </c>
      <c r="K57" s="39">
        <v>39.18</v>
      </c>
    </row>
    <row r="58" spans="1:11" ht="27">
      <c r="A58" s="23">
        <v>7057</v>
      </c>
      <c r="B58" s="85">
        <v>3113</v>
      </c>
      <c r="C58" s="30">
        <v>1</v>
      </c>
      <c r="D58" s="25" t="s">
        <v>54</v>
      </c>
      <c r="E58" s="34">
        <v>15367.599999999997</v>
      </c>
      <c r="F58" s="35">
        <v>70</v>
      </c>
      <c r="G58" s="35">
        <v>5248.8</v>
      </c>
      <c r="H58" s="35">
        <v>230.5</v>
      </c>
      <c r="I58" s="50">
        <v>488.40000000000003</v>
      </c>
      <c r="J58" s="60">
        <v>21405.3</v>
      </c>
      <c r="K58" s="39">
        <v>48.160000000000004</v>
      </c>
    </row>
    <row r="59" spans="1:11" ht="27">
      <c r="A59" s="23">
        <v>7058</v>
      </c>
      <c r="B59" s="85">
        <v>3113</v>
      </c>
      <c r="C59" s="30">
        <v>1</v>
      </c>
      <c r="D59" s="25" t="s">
        <v>338</v>
      </c>
      <c r="E59" s="34">
        <v>10934.199999999997</v>
      </c>
      <c r="F59" s="35">
        <v>65</v>
      </c>
      <c r="G59" s="35">
        <v>3739.7</v>
      </c>
      <c r="H59" s="35">
        <v>164</v>
      </c>
      <c r="I59" s="50">
        <v>403.20000000000005</v>
      </c>
      <c r="J59" s="60">
        <v>15306.099999999999</v>
      </c>
      <c r="K59" s="39">
        <v>38.05</v>
      </c>
    </row>
    <row r="60" spans="1:11" ht="27">
      <c r="A60" s="23">
        <v>7060</v>
      </c>
      <c r="B60" s="85">
        <v>3113</v>
      </c>
      <c r="C60" s="30">
        <v>1</v>
      </c>
      <c r="D60" s="25" t="s">
        <v>339</v>
      </c>
      <c r="E60" s="34">
        <v>12379.499999999998</v>
      </c>
      <c r="F60" s="35">
        <v>58</v>
      </c>
      <c r="G60" s="35">
        <v>4228.8</v>
      </c>
      <c r="H60" s="35">
        <v>185.7</v>
      </c>
      <c r="I60" s="50">
        <v>393.9</v>
      </c>
      <c r="J60" s="60">
        <v>17245.9</v>
      </c>
      <c r="K60" s="39">
        <v>41.56</v>
      </c>
    </row>
    <row r="61" spans="1:11" ht="27">
      <c r="A61" s="23">
        <v>7061</v>
      </c>
      <c r="B61" s="85">
        <v>3113</v>
      </c>
      <c r="C61" s="30">
        <v>1</v>
      </c>
      <c r="D61" s="25" t="s">
        <v>55</v>
      </c>
      <c r="E61" s="34">
        <v>14741.6</v>
      </c>
      <c r="F61" s="35">
        <v>227</v>
      </c>
      <c r="G61" s="35">
        <v>5089.3</v>
      </c>
      <c r="H61" s="35">
        <v>221.1</v>
      </c>
      <c r="I61" s="50">
        <v>404</v>
      </c>
      <c r="J61" s="60">
        <v>20683</v>
      </c>
      <c r="K61" s="39">
        <v>54.43</v>
      </c>
    </row>
    <row r="62" spans="1:11" ht="13.5">
      <c r="A62" s="23">
        <v>7062</v>
      </c>
      <c r="B62" s="85">
        <v>3113</v>
      </c>
      <c r="C62" s="30">
        <v>1</v>
      </c>
      <c r="D62" s="25" t="s">
        <v>340</v>
      </c>
      <c r="E62" s="34">
        <v>18172.099999999995</v>
      </c>
      <c r="F62" s="35">
        <v>103</v>
      </c>
      <c r="G62" s="35">
        <v>6213.5</v>
      </c>
      <c r="H62" s="35">
        <v>272.6</v>
      </c>
      <c r="I62" s="50">
        <v>640.4</v>
      </c>
      <c r="J62" s="60">
        <v>25401.599999999995</v>
      </c>
      <c r="K62" s="39">
        <v>63.190000000000005</v>
      </c>
    </row>
    <row r="63" spans="1:11" ht="27">
      <c r="A63" s="23">
        <v>7063</v>
      </c>
      <c r="B63" s="85">
        <v>3113</v>
      </c>
      <c r="C63" s="30">
        <v>1</v>
      </c>
      <c r="D63" s="25" t="s">
        <v>56</v>
      </c>
      <c r="E63" s="34">
        <v>8869.099999999999</v>
      </c>
      <c r="F63" s="35">
        <v>147</v>
      </c>
      <c r="G63" s="35">
        <v>3065.5</v>
      </c>
      <c r="H63" s="35">
        <v>133</v>
      </c>
      <c r="I63" s="50">
        <v>233.5</v>
      </c>
      <c r="J63" s="60">
        <v>12448.099999999999</v>
      </c>
      <c r="K63" s="39">
        <v>31.25</v>
      </c>
    </row>
    <row r="64" spans="1:11" ht="27">
      <c r="A64" s="23">
        <v>7064</v>
      </c>
      <c r="B64" s="85">
        <v>3113</v>
      </c>
      <c r="C64" s="30">
        <v>1</v>
      </c>
      <c r="D64" s="25" t="s">
        <v>57</v>
      </c>
      <c r="E64" s="34">
        <v>11025.999999999998</v>
      </c>
      <c r="F64" s="35">
        <v>140</v>
      </c>
      <c r="G64" s="35">
        <v>3796.4</v>
      </c>
      <c r="H64" s="35">
        <v>165.4</v>
      </c>
      <c r="I64" s="50">
        <v>312.9</v>
      </c>
      <c r="J64" s="60">
        <v>15440.699999999997</v>
      </c>
      <c r="K64" s="39">
        <v>40.32</v>
      </c>
    </row>
    <row r="65" spans="1:11" ht="27">
      <c r="A65" s="23">
        <v>7065</v>
      </c>
      <c r="B65" s="85">
        <v>3113</v>
      </c>
      <c r="C65" s="30">
        <v>1</v>
      </c>
      <c r="D65" s="25" t="s">
        <v>58</v>
      </c>
      <c r="E65" s="34">
        <v>13574.999999999996</v>
      </c>
      <c r="F65" s="35">
        <v>146</v>
      </c>
      <c r="G65" s="35">
        <v>4665.1</v>
      </c>
      <c r="H65" s="35">
        <v>203.6</v>
      </c>
      <c r="I65" s="50">
        <v>410.59999999999997</v>
      </c>
      <c r="J65" s="60">
        <v>19000.299999999996</v>
      </c>
      <c r="K65" s="39">
        <v>50.28</v>
      </c>
    </row>
    <row r="66" spans="1:11" ht="13.5">
      <c r="A66" s="23">
        <v>7066</v>
      </c>
      <c r="B66" s="85">
        <v>3113</v>
      </c>
      <c r="C66" s="30">
        <v>1</v>
      </c>
      <c r="D66" s="25" t="s">
        <v>341</v>
      </c>
      <c r="E66" s="34">
        <v>18662.599999999995</v>
      </c>
      <c r="F66" s="35">
        <v>50</v>
      </c>
      <c r="G66" s="35">
        <v>6362.3</v>
      </c>
      <c r="H66" s="35">
        <v>279.9</v>
      </c>
      <c r="I66" s="50">
        <v>694.8000000000001</v>
      </c>
      <c r="J66" s="60">
        <v>26049.599999999995</v>
      </c>
      <c r="K66" s="39">
        <v>63.61</v>
      </c>
    </row>
    <row r="67" spans="1:11" ht="27">
      <c r="A67" s="23">
        <v>7067</v>
      </c>
      <c r="B67" s="85">
        <v>3113</v>
      </c>
      <c r="C67" s="30">
        <v>1</v>
      </c>
      <c r="D67" s="25" t="s">
        <v>59</v>
      </c>
      <c r="E67" s="34">
        <v>11937.099999999999</v>
      </c>
      <c r="F67" s="35">
        <v>135</v>
      </c>
      <c r="G67" s="35">
        <v>4104.5</v>
      </c>
      <c r="H67" s="35">
        <v>179.1</v>
      </c>
      <c r="I67" s="50">
        <v>334.3</v>
      </c>
      <c r="J67" s="60">
        <v>16690</v>
      </c>
      <c r="K67" s="39">
        <v>41.84</v>
      </c>
    </row>
    <row r="68" spans="1:11" ht="13.5">
      <c r="A68" s="23">
        <v>7068</v>
      </c>
      <c r="B68" s="85">
        <v>3113</v>
      </c>
      <c r="C68" s="30">
        <v>1</v>
      </c>
      <c r="D68" s="25" t="s">
        <v>60</v>
      </c>
      <c r="E68" s="34">
        <v>22862.1</v>
      </c>
      <c r="F68" s="35">
        <v>79.2</v>
      </c>
      <c r="G68" s="35">
        <v>7800</v>
      </c>
      <c r="H68" s="35">
        <v>342.9</v>
      </c>
      <c r="I68" s="50">
        <v>653.2</v>
      </c>
      <c r="J68" s="60">
        <v>31737.4</v>
      </c>
      <c r="K68" s="39">
        <v>76.23</v>
      </c>
    </row>
    <row r="69" spans="1:11" ht="27">
      <c r="A69" s="23">
        <v>7069</v>
      </c>
      <c r="B69" s="85">
        <v>3113</v>
      </c>
      <c r="C69" s="30">
        <v>1</v>
      </c>
      <c r="D69" s="25" t="s">
        <v>61</v>
      </c>
      <c r="E69" s="34">
        <v>22166.199999999997</v>
      </c>
      <c r="F69" s="35">
        <v>193</v>
      </c>
      <c r="G69" s="35">
        <v>7602.1</v>
      </c>
      <c r="H69" s="35">
        <v>332.5</v>
      </c>
      <c r="I69" s="50">
        <v>640</v>
      </c>
      <c r="J69" s="60">
        <v>30933.799999999996</v>
      </c>
      <c r="K69" s="39">
        <v>79.52999999999999</v>
      </c>
    </row>
    <row r="70" spans="1:11" ht="27">
      <c r="A70" s="23">
        <v>7070</v>
      </c>
      <c r="B70" s="85">
        <v>3113</v>
      </c>
      <c r="C70" s="30">
        <v>1</v>
      </c>
      <c r="D70" s="25" t="s">
        <v>62</v>
      </c>
      <c r="E70" s="34">
        <v>15765.8</v>
      </c>
      <c r="F70" s="35">
        <v>160</v>
      </c>
      <c r="G70" s="35">
        <v>5414.8</v>
      </c>
      <c r="H70" s="35">
        <v>236.5</v>
      </c>
      <c r="I70" s="50">
        <v>445.4</v>
      </c>
      <c r="J70" s="60">
        <v>22022.5</v>
      </c>
      <c r="K70" s="39">
        <v>56.12</v>
      </c>
    </row>
    <row r="71" spans="1:11" ht="27">
      <c r="A71" s="23">
        <v>7073</v>
      </c>
      <c r="B71" s="85">
        <v>3113</v>
      </c>
      <c r="C71" s="30">
        <v>1</v>
      </c>
      <c r="D71" s="25" t="s">
        <v>63</v>
      </c>
      <c r="E71" s="34">
        <v>12238.999999999998</v>
      </c>
      <c r="F71" s="35">
        <v>98.2</v>
      </c>
      <c r="G71" s="35">
        <v>4194.6</v>
      </c>
      <c r="H71" s="35">
        <v>183.6</v>
      </c>
      <c r="I71" s="50">
        <v>380.6</v>
      </c>
      <c r="J71" s="60">
        <v>17095.999999999996</v>
      </c>
      <c r="K71" s="39">
        <v>44.849999999999994</v>
      </c>
    </row>
    <row r="72" spans="1:11" ht="27">
      <c r="A72" s="23">
        <v>7074</v>
      </c>
      <c r="B72" s="85">
        <v>3113</v>
      </c>
      <c r="C72" s="30">
        <v>1</v>
      </c>
      <c r="D72" s="25" t="s">
        <v>342</v>
      </c>
      <c r="E72" s="34">
        <v>17264.9</v>
      </c>
      <c r="F72" s="35">
        <v>14.8</v>
      </c>
      <c r="G72" s="35">
        <v>5875.1</v>
      </c>
      <c r="H72" s="35">
        <v>259</v>
      </c>
      <c r="I72" s="50">
        <v>620.3</v>
      </c>
      <c r="J72" s="60">
        <v>24034.100000000002</v>
      </c>
      <c r="K72" s="39">
        <v>55.300000000000004</v>
      </c>
    </row>
    <row r="73" spans="1:11" ht="13.5">
      <c r="A73" s="23">
        <v>7075</v>
      </c>
      <c r="B73" s="85">
        <v>3113</v>
      </c>
      <c r="C73" s="30">
        <v>1</v>
      </c>
      <c r="D73" s="25" t="s">
        <v>64</v>
      </c>
      <c r="E73" s="34">
        <v>9257.4</v>
      </c>
      <c r="F73" s="35">
        <v>110</v>
      </c>
      <c r="G73" s="35">
        <v>3184.9</v>
      </c>
      <c r="H73" s="35">
        <v>138.9</v>
      </c>
      <c r="I73" s="50">
        <v>253.5</v>
      </c>
      <c r="J73" s="60">
        <v>12944.699999999999</v>
      </c>
      <c r="K73" s="39">
        <v>32.629999999999995</v>
      </c>
    </row>
    <row r="74" spans="1:11" ht="27">
      <c r="A74" s="23">
        <v>7076</v>
      </c>
      <c r="B74" s="85">
        <v>3113</v>
      </c>
      <c r="C74" s="30">
        <v>1</v>
      </c>
      <c r="D74" s="25" t="s">
        <v>65</v>
      </c>
      <c r="E74" s="34">
        <v>12318.4</v>
      </c>
      <c r="F74" s="35">
        <v>200</v>
      </c>
      <c r="G74" s="35">
        <v>4256.3</v>
      </c>
      <c r="H74" s="35">
        <v>184.8</v>
      </c>
      <c r="I74" s="50">
        <v>402</v>
      </c>
      <c r="J74" s="60">
        <v>17361.5</v>
      </c>
      <c r="K74" s="39">
        <v>45.92</v>
      </c>
    </row>
    <row r="75" spans="1:11" ht="27">
      <c r="A75" s="23">
        <v>7077</v>
      </c>
      <c r="B75" s="85">
        <v>3113</v>
      </c>
      <c r="C75" s="30">
        <v>1</v>
      </c>
      <c r="D75" s="25" t="s">
        <v>66</v>
      </c>
      <c r="E75" s="34">
        <v>7275.099999999999</v>
      </c>
      <c r="F75" s="35">
        <v>30</v>
      </c>
      <c r="G75" s="35">
        <v>2483.7</v>
      </c>
      <c r="H75" s="35">
        <v>109.1</v>
      </c>
      <c r="I75" s="50">
        <v>187.29999999999998</v>
      </c>
      <c r="J75" s="60">
        <v>10085.199999999999</v>
      </c>
      <c r="K75" s="39">
        <v>22.61</v>
      </c>
    </row>
    <row r="76" spans="1:11" ht="27">
      <c r="A76" s="23">
        <v>7078</v>
      </c>
      <c r="B76" s="85">
        <v>3113</v>
      </c>
      <c r="C76" s="30">
        <v>1</v>
      </c>
      <c r="D76" s="25" t="s">
        <v>67</v>
      </c>
      <c r="E76" s="34">
        <v>11351.499999999998</v>
      </c>
      <c r="F76" s="35">
        <v>18</v>
      </c>
      <c r="G76" s="35">
        <v>3865.6</v>
      </c>
      <c r="H76" s="35">
        <v>170.3</v>
      </c>
      <c r="I76" s="50">
        <v>306.2</v>
      </c>
      <c r="J76" s="60">
        <v>15711.599999999999</v>
      </c>
      <c r="K76" s="39">
        <v>41.19</v>
      </c>
    </row>
    <row r="77" spans="1:11" ht="13.5">
      <c r="A77" s="23">
        <v>7079</v>
      </c>
      <c r="B77" s="85">
        <v>3113</v>
      </c>
      <c r="C77" s="30">
        <v>1</v>
      </c>
      <c r="D77" s="25" t="s">
        <v>343</v>
      </c>
      <c r="E77" s="34">
        <v>9746.9</v>
      </c>
      <c r="F77" s="35">
        <v>70</v>
      </c>
      <c r="G77" s="35">
        <v>3337.7</v>
      </c>
      <c r="H77" s="35">
        <v>146.2</v>
      </c>
      <c r="I77" s="50">
        <v>318.1</v>
      </c>
      <c r="J77" s="60">
        <v>13618.9</v>
      </c>
      <c r="K77" s="39">
        <v>31.42</v>
      </c>
    </row>
    <row r="78" spans="1:11" ht="27">
      <c r="A78" s="23">
        <v>7080</v>
      </c>
      <c r="B78" s="85">
        <v>3113</v>
      </c>
      <c r="C78" s="30">
        <v>1</v>
      </c>
      <c r="D78" s="25" t="s">
        <v>68</v>
      </c>
      <c r="E78" s="34">
        <v>17118.3</v>
      </c>
      <c r="F78" s="35">
        <v>215</v>
      </c>
      <c r="G78" s="35">
        <v>5893.3</v>
      </c>
      <c r="H78" s="35">
        <v>256.8</v>
      </c>
      <c r="I78" s="50">
        <v>620</v>
      </c>
      <c r="J78" s="60">
        <v>24103.399999999998</v>
      </c>
      <c r="K78" s="39">
        <v>53.8</v>
      </c>
    </row>
    <row r="79" spans="1:11" ht="13.5">
      <c r="A79" s="23">
        <v>7081</v>
      </c>
      <c r="B79" s="85">
        <v>3113</v>
      </c>
      <c r="C79" s="30">
        <v>1</v>
      </c>
      <c r="D79" s="25" t="s">
        <v>69</v>
      </c>
      <c r="E79" s="34">
        <v>11746.1</v>
      </c>
      <c r="F79" s="35">
        <v>52</v>
      </c>
      <c r="G79" s="35">
        <v>4011.4</v>
      </c>
      <c r="H79" s="35">
        <v>176.2</v>
      </c>
      <c r="I79" s="50">
        <v>369.99999999999994</v>
      </c>
      <c r="J79" s="60">
        <v>16355.7</v>
      </c>
      <c r="K79" s="39">
        <v>42.65</v>
      </c>
    </row>
    <row r="80" spans="1:11" ht="27">
      <c r="A80" s="23">
        <v>7100</v>
      </c>
      <c r="B80" s="85">
        <v>3113</v>
      </c>
      <c r="C80" s="30">
        <v>1</v>
      </c>
      <c r="D80" s="25" t="s">
        <v>70</v>
      </c>
      <c r="E80" s="34">
        <v>20304.4</v>
      </c>
      <c r="F80" s="35">
        <v>90</v>
      </c>
      <c r="G80" s="35">
        <v>6934.1</v>
      </c>
      <c r="H80" s="35">
        <v>304.6</v>
      </c>
      <c r="I80" s="50">
        <v>648.4000000000001</v>
      </c>
      <c r="J80" s="60">
        <v>28281.5</v>
      </c>
      <c r="K80" s="39">
        <v>67.91</v>
      </c>
    </row>
    <row r="81" spans="1:11" ht="27">
      <c r="A81" s="23">
        <v>7101</v>
      </c>
      <c r="B81" s="85">
        <v>3111</v>
      </c>
      <c r="C81" s="30">
        <v>1</v>
      </c>
      <c r="D81" s="25" t="s">
        <v>71</v>
      </c>
      <c r="E81" s="37">
        <v>2908.5000000000005</v>
      </c>
      <c r="F81" s="36">
        <v>12</v>
      </c>
      <c r="G81" s="36">
        <v>993</v>
      </c>
      <c r="H81" s="36">
        <v>43.6</v>
      </c>
      <c r="I81" s="51">
        <v>39.800000000000004</v>
      </c>
      <c r="J81" s="61">
        <v>3996.9000000000005</v>
      </c>
      <c r="K81" s="58">
        <v>11.65</v>
      </c>
    </row>
    <row r="82" spans="1:11" ht="13.5">
      <c r="A82" s="23">
        <v>7082</v>
      </c>
      <c r="B82" s="85">
        <v>3111</v>
      </c>
      <c r="C82" s="30">
        <v>2</v>
      </c>
      <c r="D82" s="25" t="s">
        <v>72</v>
      </c>
      <c r="E82" s="34">
        <v>3913.7999999999997</v>
      </c>
      <c r="F82" s="35">
        <v>0</v>
      </c>
      <c r="G82" s="35">
        <v>1330.7</v>
      </c>
      <c r="H82" s="35">
        <v>58.7</v>
      </c>
      <c r="I82" s="50">
        <v>52.400000000000006</v>
      </c>
      <c r="J82" s="60">
        <v>5355.599999999999</v>
      </c>
      <c r="K82" s="39">
        <v>14.9</v>
      </c>
    </row>
    <row r="83" spans="1:11" ht="27">
      <c r="A83" s="23">
        <v>7083</v>
      </c>
      <c r="B83" s="85">
        <v>3111</v>
      </c>
      <c r="C83" s="30">
        <v>2</v>
      </c>
      <c r="D83" s="25" t="s">
        <v>73</v>
      </c>
      <c r="E83" s="34">
        <v>6543.9</v>
      </c>
      <c r="F83" s="35">
        <v>16</v>
      </c>
      <c r="G83" s="35">
        <v>2230.4</v>
      </c>
      <c r="H83" s="35">
        <v>98.2</v>
      </c>
      <c r="I83" s="50">
        <v>84.7</v>
      </c>
      <c r="J83" s="60">
        <v>8973.2</v>
      </c>
      <c r="K83" s="39">
        <v>21.93</v>
      </c>
    </row>
    <row r="84" spans="1:11" ht="27">
      <c r="A84" s="23">
        <v>7084</v>
      </c>
      <c r="B84" s="85">
        <v>3113</v>
      </c>
      <c r="C84" s="30">
        <v>2</v>
      </c>
      <c r="D84" s="25" t="s">
        <v>74</v>
      </c>
      <c r="E84" s="37">
        <v>13985.900000000001</v>
      </c>
      <c r="F84" s="36">
        <v>125</v>
      </c>
      <c r="G84" s="36">
        <v>4797.7</v>
      </c>
      <c r="H84" s="36">
        <v>209.8</v>
      </c>
      <c r="I84" s="51">
        <v>459</v>
      </c>
      <c r="J84" s="61">
        <v>19577.4</v>
      </c>
      <c r="K84" s="39">
        <v>48.269999999999996</v>
      </c>
    </row>
    <row r="85" spans="1:11" ht="27">
      <c r="A85" s="23">
        <v>7085</v>
      </c>
      <c r="B85" s="85">
        <v>3113</v>
      </c>
      <c r="C85" s="30">
        <v>2</v>
      </c>
      <c r="D85" s="25" t="s">
        <v>344</v>
      </c>
      <c r="E85" s="34">
        <v>10166.099999999999</v>
      </c>
      <c r="F85" s="35">
        <v>22</v>
      </c>
      <c r="G85" s="35">
        <v>3464</v>
      </c>
      <c r="H85" s="35">
        <v>152.5</v>
      </c>
      <c r="I85" s="50">
        <v>330.8</v>
      </c>
      <c r="J85" s="60">
        <v>14135.399999999998</v>
      </c>
      <c r="K85" s="39">
        <v>32.87000000000001</v>
      </c>
    </row>
    <row r="86" spans="1:11" ht="13.5">
      <c r="A86" s="23">
        <v>7086</v>
      </c>
      <c r="B86" s="85">
        <v>3231</v>
      </c>
      <c r="C86" s="30">
        <v>2</v>
      </c>
      <c r="D86" s="25" t="s">
        <v>345</v>
      </c>
      <c r="E86" s="34">
        <v>5320.8</v>
      </c>
      <c r="F86" s="35">
        <v>216.8</v>
      </c>
      <c r="G86" s="35">
        <v>1882.8</v>
      </c>
      <c r="H86" s="35">
        <v>79.8</v>
      </c>
      <c r="I86" s="50">
        <v>22</v>
      </c>
      <c r="J86" s="60">
        <v>7522.200000000001</v>
      </c>
      <c r="K86" s="39">
        <v>17.1</v>
      </c>
    </row>
    <row r="87" spans="1:11" ht="13.5">
      <c r="A87" s="23">
        <v>7088</v>
      </c>
      <c r="B87" s="85">
        <v>3113</v>
      </c>
      <c r="C87" s="30">
        <v>2</v>
      </c>
      <c r="D87" s="25" t="s">
        <v>75</v>
      </c>
      <c r="E87" s="34">
        <v>7067.900000000001</v>
      </c>
      <c r="F87" s="35">
        <v>0</v>
      </c>
      <c r="G87" s="35">
        <v>2403.1</v>
      </c>
      <c r="H87" s="35">
        <v>106</v>
      </c>
      <c r="I87" s="50">
        <v>169</v>
      </c>
      <c r="J87" s="60">
        <v>9746</v>
      </c>
      <c r="K87" s="39">
        <v>24.78</v>
      </c>
    </row>
    <row r="88" spans="1:11" ht="27">
      <c r="A88" s="23">
        <v>7090</v>
      </c>
      <c r="B88" s="85">
        <v>3117</v>
      </c>
      <c r="C88" s="30">
        <v>2</v>
      </c>
      <c r="D88" s="25" t="s">
        <v>76</v>
      </c>
      <c r="E88" s="34">
        <v>2331.2</v>
      </c>
      <c r="F88" s="35">
        <v>43</v>
      </c>
      <c r="G88" s="35">
        <v>807.2</v>
      </c>
      <c r="H88" s="35">
        <v>35</v>
      </c>
      <c r="I88" s="50">
        <v>64.7</v>
      </c>
      <c r="J88" s="60">
        <v>3281.0999999999995</v>
      </c>
      <c r="K88" s="39">
        <v>7.85</v>
      </c>
    </row>
    <row r="89" spans="1:11" ht="13.5">
      <c r="A89" s="23">
        <v>7091</v>
      </c>
      <c r="B89" s="85">
        <v>3111</v>
      </c>
      <c r="C89" s="30">
        <v>2</v>
      </c>
      <c r="D89" s="25" t="s">
        <v>77</v>
      </c>
      <c r="E89" s="34">
        <v>1795.4999999999998</v>
      </c>
      <c r="F89" s="35">
        <v>0</v>
      </c>
      <c r="G89" s="35">
        <v>610.5</v>
      </c>
      <c r="H89" s="35">
        <v>26.9</v>
      </c>
      <c r="I89" s="50">
        <v>24.900000000000002</v>
      </c>
      <c r="J89" s="60">
        <v>2457.8</v>
      </c>
      <c r="K89" s="39">
        <v>7.3100000000000005</v>
      </c>
    </row>
    <row r="90" spans="1:11" ht="13.5">
      <c r="A90" s="23">
        <v>7092</v>
      </c>
      <c r="B90" s="85">
        <v>3117</v>
      </c>
      <c r="C90" s="30">
        <v>2</v>
      </c>
      <c r="D90" s="25" t="s">
        <v>346</v>
      </c>
      <c r="E90" s="34">
        <v>2238.6000000000004</v>
      </c>
      <c r="F90" s="35">
        <v>3.3</v>
      </c>
      <c r="G90" s="35">
        <v>762.2</v>
      </c>
      <c r="H90" s="35">
        <v>33.6</v>
      </c>
      <c r="I90" s="50">
        <v>106.60000000000001</v>
      </c>
      <c r="J90" s="60">
        <v>3144.3</v>
      </c>
      <c r="K90" s="39">
        <v>7.18</v>
      </c>
    </row>
    <row r="91" spans="1:11" s="14" customFormat="1" ht="13.5">
      <c r="A91" s="23">
        <v>7093</v>
      </c>
      <c r="B91" s="85">
        <v>3111</v>
      </c>
      <c r="C91" s="30">
        <v>2</v>
      </c>
      <c r="D91" s="25" t="s">
        <v>78</v>
      </c>
      <c r="E91" s="34">
        <v>774.0000000000001</v>
      </c>
      <c r="F91" s="35">
        <v>0</v>
      </c>
      <c r="G91" s="35">
        <v>263.2</v>
      </c>
      <c r="H91" s="35">
        <v>11.6</v>
      </c>
      <c r="I91" s="50">
        <v>9</v>
      </c>
      <c r="J91" s="60">
        <v>1057.8</v>
      </c>
      <c r="K91" s="39">
        <v>3.65</v>
      </c>
    </row>
    <row r="92" spans="1:11" ht="13.5">
      <c r="A92" s="23">
        <v>7094</v>
      </c>
      <c r="B92" s="85">
        <v>3111</v>
      </c>
      <c r="C92" s="30">
        <v>2</v>
      </c>
      <c r="D92" s="25" t="s">
        <v>79</v>
      </c>
      <c r="E92" s="34">
        <v>1242.3</v>
      </c>
      <c r="F92" s="35">
        <v>4</v>
      </c>
      <c r="G92" s="35">
        <v>423.7</v>
      </c>
      <c r="H92" s="35">
        <v>18.6</v>
      </c>
      <c r="I92" s="50">
        <v>15.9</v>
      </c>
      <c r="J92" s="60">
        <v>1704.5</v>
      </c>
      <c r="K92" s="39">
        <v>5.19</v>
      </c>
    </row>
    <row r="93" spans="1:11" ht="13.5">
      <c r="A93" s="23">
        <v>7095</v>
      </c>
      <c r="B93" s="85">
        <v>3117</v>
      </c>
      <c r="C93" s="30">
        <v>2</v>
      </c>
      <c r="D93" s="25" t="s">
        <v>80</v>
      </c>
      <c r="E93" s="34">
        <v>3661.4</v>
      </c>
      <c r="F93" s="35">
        <v>0</v>
      </c>
      <c r="G93" s="35">
        <v>1244.9</v>
      </c>
      <c r="H93" s="35">
        <v>54.9</v>
      </c>
      <c r="I93" s="50">
        <v>88</v>
      </c>
      <c r="J93" s="60">
        <v>5049.2</v>
      </c>
      <c r="K93" s="39">
        <v>13.92</v>
      </c>
    </row>
    <row r="94" spans="1:11" ht="27">
      <c r="A94" s="23">
        <v>7096</v>
      </c>
      <c r="B94" s="85">
        <v>3113</v>
      </c>
      <c r="C94" s="30">
        <v>2</v>
      </c>
      <c r="D94" s="25" t="s">
        <v>81</v>
      </c>
      <c r="E94" s="34">
        <v>6847.799999999999</v>
      </c>
      <c r="F94" s="35">
        <v>55</v>
      </c>
      <c r="G94" s="35">
        <v>2347</v>
      </c>
      <c r="H94" s="35">
        <v>102.7</v>
      </c>
      <c r="I94" s="50">
        <v>177</v>
      </c>
      <c r="J94" s="60">
        <v>9529.5</v>
      </c>
      <c r="K94" s="39">
        <v>23.890000000000004</v>
      </c>
    </row>
    <row r="95" spans="1:11" ht="13.5">
      <c r="A95" s="23">
        <v>7097</v>
      </c>
      <c r="B95" s="85">
        <v>3111</v>
      </c>
      <c r="C95" s="30">
        <v>2</v>
      </c>
      <c r="D95" s="25" t="s">
        <v>82</v>
      </c>
      <c r="E95" s="34">
        <v>2414.8</v>
      </c>
      <c r="F95" s="35">
        <v>0</v>
      </c>
      <c r="G95" s="35">
        <v>821</v>
      </c>
      <c r="H95" s="35">
        <v>36.2</v>
      </c>
      <c r="I95" s="50">
        <v>30.1</v>
      </c>
      <c r="J95" s="60">
        <v>3302.1</v>
      </c>
      <c r="K95" s="39">
        <v>9.11</v>
      </c>
    </row>
    <row r="96" spans="1:11" ht="27">
      <c r="A96" s="23">
        <v>7098</v>
      </c>
      <c r="B96" s="85">
        <v>3113</v>
      </c>
      <c r="C96" s="30">
        <v>2</v>
      </c>
      <c r="D96" s="25" t="s">
        <v>83</v>
      </c>
      <c r="E96" s="34">
        <v>7251</v>
      </c>
      <c r="F96" s="35">
        <v>60</v>
      </c>
      <c r="G96" s="35">
        <v>2485.7</v>
      </c>
      <c r="H96" s="35">
        <v>108.8</v>
      </c>
      <c r="I96" s="50">
        <v>167.9</v>
      </c>
      <c r="J96" s="60">
        <v>10073.4</v>
      </c>
      <c r="K96" s="39">
        <v>28.1</v>
      </c>
    </row>
    <row r="97" spans="1:11" ht="13.5">
      <c r="A97" s="23">
        <v>7099</v>
      </c>
      <c r="B97" s="85">
        <v>3111</v>
      </c>
      <c r="C97" s="30">
        <v>2</v>
      </c>
      <c r="D97" s="25" t="s">
        <v>84</v>
      </c>
      <c r="E97" s="34">
        <v>483.4</v>
      </c>
      <c r="F97" s="35">
        <v>47.4</v>
      </c>
      <c r="G97" s="35">
        <v>180.5</v>
      </c>
      <c r="H97" s="35">
        <v>7.3</v>
      </c>
      <c r="I97" s="50">
        <v>5.6</v>
      </c>
      <c r="J97" s="60">
        <v>724.1999999999999</v>
      </c>
      <c r="K97" s="39">
        <v>2.13</v>
      </c>
    </row>
    <row r="98" spans="1:11" ht="13.5">
      <c r="A98" s="23">
        <v>7102</v>
      </c>
      <c r="B98" s="85">
        <v>3233</v>
      </c>
      <c r="C98" s="30">
        <v>2</v>
      </c>
      <c r="D98" s="25" t="s">
        <v>347</v>
      </c>
      <c r="E98" s="37">
        <v>1545.8</v>
      </c>
      <c r="F98" s="36">
        <v>250</v>
      </c>
      <c r="G98" s="36">
        <v>610.6</v>
      </c>
      <c r="H98" s="36">
        <v>23.2</v>
      </c>
      <c r="I98" s="51">
        <v>27.6</v>
      </c>
      <c r="J98" s="61">
        <v>2457.2</v>
      </c>
      <c r="K98" s="39">
        <v>5.03</v>
      </c>
    </row>
    <row r="99" spans="1:11" ht="27">
      <c r="A99" s="23">
        <v>7201</v>
      </c>
      <c r="B99" s="85">
        <v>3113</v>
      </c>
      <c r="C99" s="30">
        <v>3</v>
      </c>
      <c r="D99" s="25" t="s">
        <v>85</v>
      </c>
      <c r="E99" s="34">
        <v>8893.700000000003</v>
      </c>
      <c r="F99" s="35">
        <v>0</v>
      </c>
      <c r="G99" s="35">
        <v>3023.9</v>
      </c>
      <c r="H99" s="35">
        <v>133.4</v>
      </c>
      <c r="I99" s="50">
        <v>252.00000000000003</v>
      </c>
      <c r="J99" s="60">
        <v>12303.000000000002</v>
      </c>
      <c r="K99" s="39">
        <v>31.409999999999997</v>
      </c>
    </row>
    <row r="100" spans="1:11" ht="27">
      <c r="A100" s="23">
        <v>7202</v>
      </c>
      <c r="B100" s="85">
        <v>3113</v>
      </c>
      <c r="C100" s="30">
        <v>3</v>
      </c>
      <c r="D100" s="25" t="s">
        <v>348</v>
      </c>
      <c r="E100" s="34">
        <v>8785.5</v>
      </c>
      <c r="F100" s="35">
        <v>235</v>
      </c>
      <c r="G100" s="35">
        <v>3067</v>
      </c>
      <c r="H100" s="35">
        <v>131.8</v>
      </c>
      <c r="I100" s="50">
        <v>315.1</v>
      </c>
      <c r="J100" s="60">
        <v>12534.4</v>
      </c>
      <c r="K100" s="39">
        <v>26.08</v>
      </c>
    </row>
    <row r="101" spans="1:11" ht="27">
      <c r="A101" s="23">
        <v>7203</v>
      </c>
      <c r="B101" s="85">
        <v>3113</v>
      </c>
      <c r="C101" s="30">
        <v>3</v>
      </c>
      <c r="D101" s="25" t="s">
        <v>349</v>
      </c>
      <c r="E101" s="34">
        <v>7281.599999999999</v>
      </c>
      <c r="F101" s="35">
        <v>60</v>
      </c>
      <c r="G101" s="35">
        <v>2496.1</v>
      </c>
      <c r="H101" s="35">
        <v>109.2</v>
      </c>
      <c r="I101" s="50">
        <v>272.5</v>
      </c>
      <c r="J101" s="60">
        <v>10219.4</v>
      </c>
      <c r="K101" s="39">
        <v>25.590000000000003</v>
      </c>
    </row>
    <row r="102" spans="1:11" ht="27">
      <c r="A102" s="23">
        <v>7204</v>
      </c>
      <c r="B102" s="85">
        <v>3113</v>
      </c>
      <c r="C102" s="30">
        <v>3</v>
      </c>
      <c r="D102" s="25" t="s">
        <v>86</v>
      </c>
      <c r="E102" s="34">
        <v>7279.699999999999</v>
      </c>
      <c r="F102" s="35">
        <v>130</v>
      </c>
      <c r="G102" s="35">
        <v>2519.3</v>
      </c>
      <c r="H102" s="35">
        <v>109.2</v>
      </c>
      <c r="I102" s="50">
        <v>194</v>
      </c>
      <c r="J102" s="60">
        <v>10232.2</v>
      </c>
      <c r="K102" s="39">
        <v>26.37</v>
      </c>
    </row>
    <row r="103" spans="1:11" ht="27">
      <c r="A103" s="23">
        <v>7205</v>
      </c>
      <c r="B103" s="85">
        <v>3113</v>
      </c>
      <c r="C103" s="30">
        <v>3</v>
      </c>
      <c r="D103" s="25" t="s">
        <v>87</v>
      </c>
      <c r="E103" s="37">
        <v>6713.700000000001</v>
      </c>
      <c r="F103" s="36">
        <v>42</v>
      </c>
      <c r="G103" s="36">
        <v>2296.9</v>
      </c>
      <c r="H103" s="36">
        <v>100.7</v>
      </c>
      <c r="I103" s="51">
        <v>200.3</v>
      </c>
      <c r="J103" s="61">
        <v>9353.6</v>
      </c>
      <c r="K103" s="58">
        <v>24.56</v>
      </c>
    </row>
    <row r="104" spans="1:11" ht="13.5">
      <c r="A104" s="23">
        <v>7206</v>
      </c>
      <c r="B104" s="85">
        <v>3117</v>
      </c>
      <c r="C104" s="30">
        <v>3</v>
      </c>
      <c r="D104" s="25" t="s">
        <v>350</v>
      </c>
      <c r="E104" s="34">
        <v>838.9</v>
      </c>
      <c r="F104" s="35">
        <v>26</v>
      </c>
      <c r="G104" s="35">
        <v>294.1</v>
      </c>
      <c r="H104" s="35">
        <v>12.6</v>
      </c>
      <c r="I104" s="50">
        <v>21</v>
      </c>
      <c r="J104" s="60">
        <v>1192.6</v>
      </c>
      <c r="K104" s="39">
        <v>2.73</v>
      </c>
    </row>
    <row r="105" spans="1:11" ht="13.5">
      <c r="A105" s="23">
        <v>7207</v>
      </c>
      <c r="B105" s="85">
        <v>3117</v>
      </c>
      <c r="C105" s="30">
        <v>3</v>
      </c>
      <c r="D105" s="25" t="s">
        <v>351</v>
      </c>
      <c r="E105" s="34">
        <v>1643.1000000000001</v>
      </c>
      <c r="F105" s="35">
        <v>23</v>
      </c>
      <c r="G105" s="35">
        <v>566.5</v>
      </c>
      <c r="H105" s="35">
        <v>24.6</v>
      </c>
      <c r="I105" s="50">
        <v>65.4</v>
      </c>
      <c r="J105" s="60">
        <v>2322.6000000000004</v>
      </c>
      <c r="K105" s="39">
        <v>4.94</v>
      </c>
    </row>
    <row r="106" spans="1:11" ht="27">
      <c r="A106" s="23">
        <v>7208</v>
      </c>
      <c r="B106" s="85">
        <v>3113</v>
      </c>
      <c r="C106" s="30">
        <v>3</v>
      </c>
      <c r="D106" s="25" t="s">
        <v>88</v>
      </c>
      <c r="E106" s="34">
        <v>6751.7</v>
      </c>
      <c r="F106" s="35">
        <v>21</v>
      </c>
      <c r="G106" s="35">
        <v>2302.7</v>
      </c>
      <c r="H106" s="35">
        <v>101.3</v>
      </c>
      <c r="I106" s="50">
        <v>159.7</v>
      </c>
      <c r="J106" s="60">
        <v>9336.4</v>
      </c>
      <c r="K106" s="39">
        <v>25.76</v>
      </c>
    </row>
    <row r="107" spans="1:11" ht="27">
      <c r="A107" s="23">
        <v>7209</v>
      </c>
      <c r="B107" s="85">
        <v>3113</v>
      </c>
      <c r="C107" s="30">
        <v>3</v>
      </c>
      <c r="D107" s="25" t="s">
        <v>89</v>
      </c>
      <c r="E107" s="34">
        <v>7089.800000000001</v>
      </c>
      <c r="F107" s="35">
        <v>26.3</v>
      </c>
      <c r="G107" s="35">
        <v>2419.5</v>
      </c>
      <c r="H107" s="35">
        <v>106.3</v>
      </c>
      <c r="I107" s="50">
        <v>199.79999999999998</v>
      </c>
      <c r="J107" s="60">
        <v>9841.7</v>
      </c>
      <c r="K107" s="39">
        <v>22.43</v>
      </c>
    </row>
    <row r="108" spans="1:11" ht="27">
      <c r="A108" s="23">
        <v>7210</v>
      </c>
      <c r="B108" s="85">
        <v>3117</v>
      </c>
      <c r="C108" s="30">
        <v>3</v>
      </c>
      <c r="D108" s="25" t="s">
        <v>90</v>
      </c>
      <c r="E108" s="34">
        <v>3523.2000000000003</v>
      </c>
      <c r="F108" s="35">
        <v>101</v>
      </c>
      <c r="G108" s="35">
        <v>1232.2</v>
      </c>
      <c r="H108" s="35">
        <v>52.8</v>
      </c>
      <c r="I108" s="50">
        <v>108.3</v>
      </c>
      <c r="J108" s="60">
        <v>5017.500000000001</v>
      </c>
      <c r="K108" s="39">
        <v>12.479999999999999</v>
      </c>
    </row>
    <row r="109" spans="1:11" ht="13.5">
      <c r="A109" s="23">
        <v>7211</v>
      </c>
      <c r="B109" s="85">
        <v>3117</v>
      </c>
      <c r="C109" s="30">
        <v>3</v>
      </c>
      <c r="D109" s="25" t="s">
        <v>91</v>
      </c>
      <c r="E109" s="34">
        <v>2481.9999999999995</v>
      </c>
      <c r="F109" s="35">
        <v>38</v>
      </c>
      <c r="G109" s="35">
        <v>856.8</v>
      </c>
      <c r="H109" s="35">
        <v>37.2</v>
      </c>
      <c r="I109" s="50">
        <v>97.39999999999999</v>
      </c>
      <c r="J109" s="60">
        <v>3511.399999999999</v>
      </c>
      <c r="K109" s="39">
        <v>9.42</v>
      </c>
    </row>
    <row r="110" spans="1:11" ht="27">
      <c r="A110" s="23">
        <v>7212</v>
      </c>
      <c r="B110" s="85">
        <v>3117</v>
      </c>
      <c r="C110" s="30">
        <v>3</v>
      </c>
      <c r="D110" s="25" t="s">
        <v>92</v>
      </c>
      <c r="E110" s="34">
        <v>1864</v>
      </c>
      <c r="F110" s="35">
        <v>112</v>
      </c>
      <c r="G110" s="35">
        <v>671.8</v>
      </c>
      <c r="H110" s="35">
        <v>28</v>
      </c>
      <c r="I110" s="50">
        <v>40</v>
      </c>
      <c r="J110" s="60">
        <v>2715.8</v>
      </c>
      <c r="K110" s="39">
        <v>6.119999999999999</v>
      </c>
    </row>
    <row r="111" spans="1:11" ht="13.5">
      <c r="A111" s="23">
        <v>7213</v>
      </c>
      <c r="B111" s="85">
        <v>3111</v>
      </c>
      <c r="C111" s="30">
        <v>3</v>
      </c>
      <c r="D111" s="25" t="s">
        <v>93</v>
      </c>
      <c r="E111" s="34">
        <v>2489.1000000000004</v>
      </c>
      <c r="F111" s="35">
        <v>28</v>
      </c>
      <c r="G111" s="35">
        <v>855.8</v>
      </c>
      <c r="H111" s="35">
        <v>37.3</v>
      </c>
      <c r="I111" s="50">
        <v>33.9</v>
      </c>
      <c r="J111" s="60">
        <v>3444.100000000001</v>
      </c>
      <c r="K111" s="39">
        <v>10.33</v>
      </c>
    </row>
    <row r="112" spans="1:11" ht="13.5">
      <c r="A112" s="23">
        <v>7214</v>
      </c>
      <c r="B112" s="85">
        <v>3111</v>
      </c>
      <c r="C112" s="30">
        <v>3</v>
      </c>
      <c r="D112" s="25" t="s">
        <v>94</v>
      </c>
      <c r="E112" s="34">
        <v>3961.1000000000004</v>
      </c>
      <c r="F112" s="35">
        <v>33.2</v>
      </c>
      <c r="G112" s="35">
        <v>1358.1</v>
      </c>
      <c r="H112" s="35">
        <v>59.4</v>
      </c>
      <c r="I112" s="50">
        <v>56.5</v>
      </c>
      <c r="J112" s="60">
        <v>5468.299999999999</v>
      </c>
      <c r="K112" s="39">
        <v>16.689999999999998</v>
      </c>
    </row>
    <row r="113" spans="1:11" ht="13.5">
      <c r="A113" s="23">
        <v>7215</v>
      </c>
      <c r="B113" s="85">
        <v>3111</v>
      </c>
      <c r="C113" s="30">
        <v>3</v>
      </c>
      <c r="D113" s="25" t="s">
        <v>95</v>
      </c>
      <c r="E113" s="34">
        <v>1743.7</v>
      </c>
      <c r="F113" s="35">
        <v>25</v>
      </c>
      <c r="G113" s="35">
        <v>601.4</v>
      </c>
      <c r="H113" s="35">
        <v>26.2</v>
      </c>
      <c r="I113" s="50">
        <v>22.900000000000002</v>
      </c>
      <c r="J113" s="60">
        <v>2419.2</v>
      </c>
      <c r="K113" s="39">
        <v>7.07</v>
      </c>
    </row>
    <row r="114" spans="1:11" ht="13.5">
      <c r="A114" s="23">
        <v>7216</v>
      </c>
      <c r="B114" s="85">
        <v>3111</v>
      </c>
      <c r="C114" s="30">
        <v>3</v>
      </c>
      <c r="D114" s="25" t="s">
        <v>96</v>
      </c>
      <c r="E114" s="34">
        <v>958.7</v>
      </c>
      <c r="F114" s="35">
        <v>0</v>
      </c>
      <c r="G114" s="35">
        <v>326</v>
      </c>
      <c r="H114" s="35">
        <v>14.4</v>
      </c>
      <c r="I114" s="50">
        <v>10.9</v>
      </c>
      <c r="J114" s="60">
        <v>1310.0000000000002</v>
      </c>
      <c r="K114" s="39">
        <v>3.76</v>
      </c>
    </row>
    <row r="115" spans="1:11" ht="13.5">
      <c r="A115" s="23">
        <v>7219</v>
      </c>
      <c r="B115" s="85">
        <v>3111</v>
      </c>
      <c r="C115" s="30">
        <v>3</v>
      </c>
      <c r="D115" s="25" t="s">
        <v>97</v>
      </c>
      <c r="E115" s="34">
        <v>1009.7</v>
      </c>
      <c r="F115" s="35">
        <v>28</v>
      </c>
      <c r="G115" s="35">
        <v>352.8</v>
      </c>
      <c r="H115" s="35">
        <v>15.1</v>
      </c>
      <c r="I115" s="50">
        <v>26.8</v>
      </c>
      <c r="J115" s="60">
        <v>1432.3999999999999</v>
      </c>
      <c r="K115" s="39">
        <v>3.84</v>
      </c>
    </row>
    <row r="116" spans="1:11" ht="13.5">
      <c r="A116" s="23">
        <v>7220</v>
      </c>
      <c r="B116" s="85">
        <v>3111</v>
      </c>
      <c r="C116" s="30">
        <v>3</v>
      </c>
      <c r="D116" s="25" t="s">
        <v>98</v>
      </c>
      <c r="E116" s="34">
        <v>669.7999999999998</v>
      </c>
      <c r="F116" s="35">
        <v>0</v>
      </c>
      <c r="G116" s="35">
        <v>227.7</v>
      </c>
      <c r="H116" s="35">
        <v>10</v>
      </c>
      <c r="I116" s="50">
        <v>8.5</v>
      </c>
      <c r="J116" s="60">
        <v>915.9999999999998</v>
      </c>
      <c r="K116" s="39">
        <v>2.5</v>
      </c>
    </row>
    <row r="117" spans="1:11" ht="13.5">
      <c r="A117" s="23">
        <v>7221</v>
      </c>
      <c r="B117" s="85">
        <v>3231</v>
      </c>
      <c r="C117" s="30">
        <v>3</v>
      </c>
      <c r="D117" s="25" t="s">
        <v>352</v>
      </c>
      <c r="E117" s="34">
        <v>4750.9</v>
      </c>
      <c r="F117" s="35">
        <v>100</v>
      </c>
      <c r="G117" s="35">
        <v>1649.3</v>
      </c>
      <c r="H117" s="35">
        <v>71.3</v>
      </c>
      <c r="I117" s="50">
        <v>19.400000000000002</v>
      </c>
      <c r="J117" s="60">
        <v>6590.9</v>
      </c>
      <c r="K117" s="39">
        <v>14.62</v>
      </c>
    </row>
    <row r="118" spans="1:11" ht="13.5">
      <c r="A118" s="23">
        <v>7222</v>
      </c>
      <c r="B118" s="85">
        <v>3233</v>
      </c>
      <c r="C118" s="30">
        <v>3</v>
      </c>
      <c r="D118" s="25" t="s">
        <v>353</v>
      </c>
      <c r="E118" s="34">
        <v>1296.1999999999998</v>
      </c>
      <c r="F118" s="35">
        <v>0</v>
      </c>
      <c r="G118" s="35">
        <v>440.7</v>
      </c>
      <c r="H118" s="35">
        <v>19.4</v>
      </c>
      <c r="I118" s="50">
        <v>19.900000000000002</v>
      </c>
      <c r="J118" s="60">
        <v>1776.2</v>
      </c>
      <c r="K118" s="39">
        <v>4.81</v>
      </c>
    </row>
    <row r="119" spans="1:11" ht="13.5">
      <c r="A119" s="23">
        <v>7223</v>
      </c>
      <c r="B119" s="85">
        <v>3141</v>
      </c>
      <c r="C119" s="30">
        <v>3</v>
      </c>
      <c r="D119" s="25" t="s">
        <v>354</v>
      </c>
      <c r="E119" s="34">
        <v>1595.8999999999999</v>
      </c>
      <c r="F119" s="35">
        <v>10.3</v>
      </c>
      <c r="G119" s="35">
        <v>546.1</v>
      </c>
      <c r="H119" s="35">
        <v>23.9</v>
      </c>
      <c r="I119" s="50">
        <v>29.5</v>
      </c>
      <c r="J119" s="60">
        <v>2205.7</v>
      </c>
      <c r="K119" s="39">
        <v>8.39</v>
      </c>
    </row>
    <row r="120" spans="1:11" ht="13.5">
      <c r="A120" s="23">
        <v>7200</v>
      </c>
      <c r="B120" s="85">
        <v>3111</v>
      </c>
      <c r="C120" s="30">
        <v>3</v>
      </c>
      <c r="D120" s="25" t="s">
        <v>99</v>
      </c>
      <c r="E120" s="37">
        <v>770.6</v>
      </c>
      <c r="F120" s="36">
        <v>0</v>
      </c>
      <c r="G120" s="36">
        <v>262</v>
      </c>
      <c r="H120" s="36">
        <v>11.6</v>
      </c>
      <c r="I120" s="51">
        <v>9.9</v>
      </c>
      <c r="J120" s="61">
        <v>1054.1</v>
      </c>
      <c r="K120" s="58">
        <v>2.8200000000000003</v>
      </c>
    </row>
    <row r="121" spans="1:11" ht="13.5">
      <c r="A121" s="23">
        <v>7225</v>
      </c>
      <c r="B121" s="85">
        <v>3111</v>
      </c>
      <c r="C121" s="30">
        <v>4</v>
      </c>
      <c r="D121" s="25" t="s">
        <v>100</v>
      </c>
      <c r="E121" s="34">
        <v>946.0999999999999</v>
      </c>
      <c r="F121" s="35">
        <v>0</v>
      </c>
      <c r="G121" s="35">
        <v>321.7</v>
      </c>
      <c r="H121" s="35">
        <v>14.2</v>
      </c>
      <c r="I121" s="50">
        <v>11.8</v>
      </c>
      <c r="J121" s="60">
        <v>1293.8</v>
      </c>
      <c r="K121" s="39">
        <v>3.98</v>
      </c>
    </row>
    <row r="122" spans="1:11" ht="13.5">
      <c r="A122" s="23">
        <v>7226</v>
      </c>
      <c r="B122" s="85">
        <v>3111</v>
      </c>
      <c r="C122" s="30">
        <v>4</v>
      </c>
      <c r="D122" s="25" t="s">
        <v>101</v>
      </c>
      <c r="E122" s="34">
        <v>5140.4</v>
      </c>
      <c r="F122" s="35">
        <v>38</v>
      </c>
      <c r="G122" s="35">
        <v>1760.7</v>
      </c>
      <c r="H122" s="35">
        <v>77.1</v>
      </c>
      <c r="I122" s="50">
        <v>75</v>
      </c>
      <c r="J122" s="60">
        <v>7091.2</v>
      </c>
      <c r="K122" s="39">
        <v>21.11</v>
      </c>
    </row>
    <row r="123" spans="1:11" ht="13.5">
      <c r="A123" s="23">
        <v>7227</v>
      </c>
      <c r="B123" s="85">
        <v>3111</v>
      </c>
      <c r="C123" s="30">
        <v>4</v>
      </c>
      <c r="D123" s="25" t="s">
        <v>102</v>
      </c>
      <c r="E123" s="34">
        <v>1738.7</v>
      </c>
      <c r="F123" s="35">
        <v>8</v>
      </c>
      <c r="G123" s="35">
        <v>593.9</v>
      </c>
      <c r="H123" s="35">
        <v>26.1</v>
      </c>
      <c r="I123" s="50">
        <v>22.900000000000002</v>
      </c>
      <c r="J123" s="60">
        <v>2389.6</v>
      </c>
      <c r="K123" s="39">
        <v>7.36</v>
      </c>
    </row>
    <row r="124" spans="1:11" ht="13.5">
      <c r="A124" s="23">
        <v>7228</v>
      </c>
      <c r="B124" s="85">
        <v>3111</v>
      </c>
      <c r="C124" s="30">
        <v>4</v>
      </c>
      <c r="D124" s="25" t="s">
        <v>103</v>
      </c>
      <c r="E124" s="34">
        <v>5191</v>
      </c>
      <c r="F124" s="35">
        <v>62</v>
      </c>
      <c r="G124" s="35">
        <v>1786</v>
      </c>
      <c r="H124" s="35">
        <v>77.9</v>
      </c>
      <c r="I124" s="50">
        <v>86.60000000000001</v>
      </c>
      <c r="J124" s="60">
        <v>7203.5</v>
      </c>
      <c r="K124" s="39">
        <v>21.410000000000004</v>
      </c>
    </row>
    <row r="125" spans="1:11" ht="13.5">
      <c r="A125" s="23">
        <v>7229</v>
      </c>
      <c r="B125" s="85">
        <v>3111</v>
      </c>
      <c r="C125" s="30">
        <v>4</v>
      </c>
      <c r="D125" s="25" t="s">
        <v>104</v>
      </c>
      <c r="E125" s="34">
        <v>3634</v>
      </c>
      <c r="F125" s="35">
        <v>6</v>
      </c>
      <c r="G125" s="35">
        <v>1237.6</v>
      </c>
      <c r="H125" s="35">
        <v>54.5</v>
      </c>
      <c r="I125" s="50">
        <v>49.2</v>
      </c>
      <c r="J125" s="60">
        <v>4981.3</v>
      </c>
      <c r="K125" s="39">
        <v>14.62</v>
      </c>
    </row>
    <row r="126" spans="1:11" ht="13.5">
      <c r="A126" s="23">
        <v>7230</v>
      </c>
      <c r="B126" s="85">
        <v>3111</v>
      </c>
      <c r="C126" s="30">
        <v>4</v>
      </c>
      <c r="D126" s="25" t="s">
        <v>318</v>
      </c>
      <c r="E126" s="37">
        <v>4315.5999999999985</v>
      </c>
      <c r="F126" s="36">
        <v>60</v>
      </c>
      <c r="G126" s="36">
        <v>1487.7</v>
      </c>
      <c r="H126" s="36">
        <v>64.7</v>
      </c>
      <c r="I126" s="51">
        <v>77.9</v>
      </c>
      <c r="J126" s="61">
        <v>6005.899999999998</v>
      </c>
      <c r="K126" s="58">
        <v>16.259999999999998</v>
      </c>
    </row>
    <row r="127" spans="1:11" ht="13.5">
      <c r="A127" s="23">
        <v>7231</v>
      </c>
      <c r="B127" s="85">
        <v>3111</v>
      </c>
      <c r="C127" s="30">
        <v>4</v>
      </c>
      <c r="D127" s="25" t="s">
        <v>105</v>
      </c>
      <c r="E127" s="34">
        <v>1494.7</v>
      </c>
      <c r="F127" s="35">
        <v>10</v>
      </c>
      <c r="G127" s="35">
        <v>511.6</v>
      </c>
      <c r="H127" s="35">
        <v>22.4</v>
      </c>
      <c r="I127" s="50">
        <v>20.5</v>
      </c>
      <c r="J127" s="60">
        <v>2059.2000000000003</v>
      </c>
      <c r="K127" s="39">
        <v>6.44</v>
      </c>
    </row>
    <row r="128" spans="1:11" ht="13.5">
      <c r="A128" s="23">
        <v>7232</v>
      </c>
      <c r="B128" s="85">
        <v>3111</v>
      </c>
      <c r="C128" s="30">
        <v>4</v>
      </c>
      <c r="D128" s="25" t="s">
        <v>106</v>
      </c>
      <c r="E128" s="34">
        <v>859.6999999999999</v>
      </c>
      <c r="F128" s="35">
        <v>0</v>
      </c>
      <c r="G128" s="35">
        <v>292.3</v>
      </c>
      <c r="H128" s="35">
        <v>12.9</v>
      </c>
      <c r="I128" s="50">
        <v>10.5</v>
      </c>
      <c r="J128" s="60">
        <v>1175.4</v>
      </c>
      <c r="K128" s="39">
        <v>3.6100000000000003</v>
      </c>
    </row>
    <row r="129" spans="1:11" ht="13.5">
      <c r="A129" s="23">
        <v>7233</v>
      </c>
      <c r="B129" s="85">
        <v>3111</v>
      </c>
      <c r="C129" s="30">
        <v>4</v>
      </c>
      <c r="D129" s="25" t="s">
        <v>107</v>
      </c>
      <c r="E129" s="34">
        <v>869.4000000000001</v>
      </c>
      <c r="F129" s="35">
        <v>3</v>
      </c>
      <c r="G129" s="35">
        <v>296.6</v>
      </c>
      <c r="H129" s="35">
        <v>13</v>
      </c>
      <c r="I129" s="50">
        <v>10.1</v>
      </c>
      <c r="J129" s="60">
        <v>1192.1</v>
      </c>
      <c r="K129" s="39">
        <v>3.51</v>
      </c>
    </row>
    <row r="130" spans="1:11" ht="13.5">
      <c r="A130" s="23">
        <v>7234</v>
      </c>
      <c r="B130" s="85">
        <v>3111</v>
      </c>
      <c r="C130" s="30">
        <v>4</v>
      </c>
      <c r="D130" s="25" t="s">
        <v>108</v>
      </c>
      <c r="E130" s="34">
        <v>1197.5000000000002</v>
      </c>
      <c r="F130" s="35">
        <v>0</v>
      </c>
      <c r="G130" s="35">
        <v>407.2</v>
      </c>
      <c r="H130" s="35">
        <v>18</v>
      </c>
      <c r="I130" s="50">
        <v>15.7</v>
      </c>
      <c r="J130" s="60">
        <v>1638.4000000000003</v>
      </c>
      <c r="K130" s="39">
        <v>4.57</v>
      </c>
    </row>
    <row r="131" spans="1:11" ht="13.5">
      <c r="A131" s="23">
        <v>7236</v>
      </c>
      <c r="B131" s="85">
        <v>3111</v>
      </c>
      <c r="C131" s="30">
        <v>4</v>
      </c>
      <c r="D131" s="25" t="s">
        <v>109</v>
      </c>
      <c r="E131" s="34">
        <v>889.6999999999999</v>
      </c>
      <c r="F131" s="35">
        <v>0</v>
      </c>
      <c r="G131" s="35">
        <v>302.5</v>
      </c>
      <c r="H131" s="35">
        <v>13.3</v>
      </c>
      <c r="I131" s="50">
        <v>11.1</v>
      </c>
      <c r="J131" s="60">
        <v>1216.5999999999997</v>
      </c>
      <c r="K131" s="39">
        <v>3.41</v>
      </c>
    </row>
    <row r="132" spans="1:11" ht="13.5">
      <c r="A132" s="23">
        <v>7237</v>
      </c>
      <c r="B132" s="85">
        <v>3111</v>
      </c>
      <c r="C132" s="30">
        <v>4</v>
      </c>
      <c r="D132" s="25" t="s">
        <v>110</v>
      </c>
      <c r="E132" s="34">
        <v>1144.8999999999999</v>
      </c>
      <c r="F132" s="35">
        <v>0</v>
      </c>
      <c r="G132" s="35">
        <v>389.3</v>
      </c>
      <c r="H132" s="35">
        <v>17.2</v>
      </c>
      <c r="I132" s="50">
        <v>14.5</v>
      </c>
      <c r="J132" s="60">
        <v>1565.8999999999999</v>
      </c>
      <c r="K132" s="39">
        <v>4.39</v>
      </c>
    </row>
    <row r="133" spans="1:11" ht="13.5">
      <c r="A133" s="23">
        <v>7238</v>
      </c>
      <c r="B133" s="85">
        <v>3111</v>
      </c>
      <c r="C133" s="30">
        <v>4</v>
      </c>
      <c r="D133" s="25" t="s">
        <v>111</v>
      </c>
      <c r="E133" s="34">
        <v>1605.6000000000001</v>
      </c>
      <c r="F133" s="35">
        <v>5</v>
      </c>
      <c r="G133" s="35">
        <v>547.6</v>
      </c>
      <c r="H133" s="35">
        <v>24.1</v>
      </c>
      <c r="I133" s="50">
        <v>20.1</v>
      </c>
      <c r="J133" s="60">
        <v>2202.4</v>
      </c>
      <c r="K133" s="39">
        <v>7.14</v>
      </c>
    </row>
    <row r="134" spans="1:11" ht="13.5">
      <c r="A134" s="23">
        <v>7239</v>
      </c>
      <c r="B134" s="85">
        <v>3111</v>
      </c>
      <c r="C134" s="30">
        <v>4</v>
      </c>
      <c r="D134" s="25" t="s">
        <v>112</v>
      </c>
      <c r="E134" s="34">
        <v>891.4</v>
      </c>
      <c r="F134" s="35">
        <v>2</v>
      </c>
      <c r="G134" s="35">
        <v>303.8</v>
      </c>
      <c r="H134" s="35">
        <v>13.4</v>
      </c>
      <c r="I134" s="50">
        <v>10.2</v>
      </c>
      <c r="J134" s="60">
        <v>1220.8000000000002</v>
      </c>
      <c r="K134" s="39">
        <v>3.67</v>
      </c>
    </row>
    <row r="135" spans="1:11" ht="13.5">
      <c r="A135" s="23">
        <v>7240</v>
      </c>
      <c r="B135" s="85">
        <v>3111</v>
      </c>
      <c r="C135" s="30">
        <v>4</v>
      </c>
      <c r="D135" s="25" t="s">
        <v>113</v>
      </c>
      <c r="E135" s="34">
        <v>617.8000000000002</v>
      </c>
      <c r="F135" s="35">
        <v>9.2</v>
      </c>
      <c r="G135" s="35">
        <v>213.2</v>
      </c>
      <c r="H135" s="35">
        <v>9.3</v>
      </c>
      <c r="I135" s="50">
        <v>9.3</v>
      </c>
      <c r="J135" s="60">
        <v>858.8000000000002</v>
      </c>
      <c r="K135" s="39">
        <v>2.3000000000000003</v>
      </c>
    </row>
    <row r="136" spans="1:11" ht="13.5">
      <c r="A136" s="23">
        <v>7241</v>
      </c>
      <c r="B136" s="85">
        <v>3111</v>
      </c>
      <c r="C136" s="30">
        <v>4</v>
      </c>
      <c r="D136" s="25" t="s">
        <v>114</v>
      </c>
      <c r="E136" s="34">
        <v>850.4000000000001</v>
      </c>
      <c r="F136" s="35">
        <v>4</v>
      </c>
      <c r="G136" s="35">
        <v>290.5</v>
      </c>
      <c r="H136" s="35">
        <v>12.8</v>
      </c>
      <c r="I136" s="50">
        <v>10.1</v>
      </c>
      <c r="J136" s="60">
        <v>1167.8</v>
      </c>
      <c r="K136" s="39">
        <v>3.42</v>
      </c>
    </row>
    <row r="137" spans="1:11" ht="13.5">
      <c r="A137" s="23">
        <v>7242</v>
      </c>
      <c r="B137" s="85">
        <v>3111</v>
      </c>
      <c r="C137" s="30">
        <v>4</v>
      </c>
      <c r="D137" s="25" t="s">
        <v>115</v>
      </c>
      <c r="E137" s="34">
        <v>2699.6000000000004</v>
      </c>
      <c r="F137" s="35">
        <v>0</v>
      </c>
      <c r="G137" s="35">
        <v>917.9</v>
      </c>
      <c r="H137" s="35">
        <v>40.5</v>
      </c>
      <c r="I137" s="50">
        <v>37.4</v>
      </c>
      <c r="J137" s="60">
        <v>3695.4000000000005</v>
      </c>
      <c r="K137" s="39">
        <v>9.860000000000001</v>
      </c>
    </row>
    <row r="138" spans="1:11" ht="13.5">
      <c r="A138" s="23">
        <v>7243</v>
      </c>
      <c r="B138" s="85">
        <v>3111</v>
      </c>
      <c r="C138" s="30">
        <v>4</v>
      </c>
      <c r="D138" s="25" t="s">
        <v>116</v>
      </c>
      <c r="E138" s="34">
        <v>3440.1000000000004</v>
      </c>
      <c r="F138" s="35">
        <v>0</v>
      </c>
      <c r="G138" s="35">
        <v>1169.6</v>
      </c>
      <c r="H138" s="35">
        <v>51.6</v>
      </c>
      <c r="I138" s="50">
        <v>46.6</v>
      </c>
      <c r="J138" s="60">
        <v>4707.9000000000015</v>
      </c>
      <c r="K138" s="39">
        <v>14.090000000000002</v>
      </c>
    </row>
    <row r="139" spans="1:11" ht="13.5">
      <c r="A139" s="23">
        <v>7244</v>
      </c>
      <c r="B139" s="85">
        <v>3111</v>
      </c>
      <c r="C139" s="30">
        <v>4</v>
      </c>
      <c r="D139" s="25" t="s">
        <v>117</v>
      </c>
      <c r="E139" s="34">
        <v>1139.3999999999999</v>
      </c>
      <c r="F139" s="35">
        <v>0</v>
      </c>
      <c r="G139" s="35">
        <v>387.4</v>
      </c>
      <c r="H139" s="35">
        <v>17.1</v>
      </c>
      <c r="I139" s="50">
        <v>14.5</v>
      </c>
      <c r="J139" s="60">
        <v>1558.3999999999996</v>
      </c>
      <c r="K139" s="39">
        <v>4.78</v>
      </c>
    </row>
    <row r="140" spans="1:11" ht="13.5">
      <c r="A140" s="23">
        <v>7245</v>
      </c>
      <c r="B140" s="85">
        <v>3111</v>
      </c>
      <c r="C140" s="30">
        <v>4</v>
      </c>
      <c r="D140" s="25" t="s">
        <v>118</v>
      </c>
      <c r="E140" s="34">
        <v>814.3000000000001</v>
      </c>
      <c r="F140" s="35">
        <v>3</v>
      </c>
      <c r="G140" s="35">
        <v>277.9</v>
      </c>
      <c r="H140" s="35">
        <v>12.2</v>
      </c>
      <c r="I140" s="50">
        <v>10.3</v>
      </c>
      <c r="J140" s="60">
        <v>1117.7</v>
      </c>
      <c r="K140" s="39">
        <v>3.05</v>
      </c>
    </row>
    <row r="141" spans="1:11" ht="13.5">
      <c r="A141" s="23">
        <v>7247</v>
      </c>
      <c r="B141" s="85">
        <v>3111</v>
      </c>
      <c r="C141" s="30">
        <v>4</v>
      </c>
      <c r="D141" s="25" t="s">
        <v>119</v>
      </c>
      <c r="E141" s="34">
        <v>944.0999999999999</v>
      </c>
      <c r="F141" s="35">
        <v>2</v>
      </c>
      <c r="G141" s="35">
        <v>321.7</v>
      </c>
      <c r="H141" s="35">
        <v>14.2</v>
      </c>
      <c r="I141" s="50">
        <v>11.8</v>
      </c>
      <c r="J141" s="60">
        <v>1293.8</v>
      </c>
      <c r="K141" s="39">
        <v>3.63</v>
      </c>
    </row>
    <row r="142" spans="1:11" ht="27">
      <c r="A142" s="23">
        <v>7248</v>
      </c>
      <c r="B142" s="85">
        <v>3113</v>
      </c>
      <c r="C142" s="30">
        <v>4</v>
      </c>
      <c r="D142" s="25" t="s">
        <v>120</v>
      </c>
      <c r="E142" s="34">
        <v>23692</v>
      </c>
      <c r="F142" s="35">
        <v>215</v>
      </c>
      <c r="G142" s="35">
        <v>8128.4</v>
      </c>
      <c r="H142" s="35">
        <v>355.4</v>
      </c>
      <c r="I142" s="50">
        <v>853.2</v>
      </c>
      <c r="J142" s="60">
        <v>33244</v>
      </c>
      <c r="K142" s="39">
        <v>80.07999999999998</v>
      </c>
    </row>
    <row r="143" spans="1:11" ht="13.5">
      <c r="A143" s="23">
        <v>7249</v>
      </c>
      <c r="B143" s="85">
        <v>3113</v>
      </c>
      <c r="C143" s="30">
        <v>4</v>
      </c>
      <c r="D143" s="25" t="s">
        <v>355</v>
      </c>
      <c r="E143" s="34">
        <v>16279.3</v>
      </c>
      <c r="F143" s="35">
        <v>120</v>
      </c>
      <c r="G143" s="35">
        <v>5575.8</v>
      </c>
      <c r="H143" s="35">
        <v>244.2</v>
      </c>
      <c r="I143" s="50">
        <v>531.4</v>
      </c>
      <c r="J143" s="60">
        <v>22750.7</v>
      </c>
      <c r="K143" s="39">
        <v>55.49</v>
      </c>
    </row>
    <row r="144" spans="1:11" ht="13.5">
      <c r="A144" s="23">
        <v>7250</v>
      </c>
      <c r="B144" s="85">
        <v>3113</v>
      </c>
      <c r="C144" s="30">
        <v>4</v>
      </c>
      <c r="D144" s="25" t="s">
        <v>356</v>
      </c>
      <c r="E144" s="34">
        <v>11663.2</v>
      </c>
      <c r="F144" s="35">
        <v>120</v>
      </c>
      <c r="G144" s="35">
        <v>4006.3</v>
      </c>
      <c r="H144" s="35">
        <v>174.9</v>
      </c>
      <c r="I144" s="50">
        <v>364.59999999999997</v>
      </c>
      <c r="J144" s="60">
        <v>16329</v>
      </c>
      <c r="K144" s="39">
        <v>41.31</v>
      </c>
    </row>
    <row r="145" spans="1:11" ht="13.5">
      <c r="A145" s="23">
        <v>7251</v>
      </c>
      <c r="B145" s="85">
        <v>3113</v>
      </c>
      <c r="C145" s="30">
        <v>4</v>
      </c>
      <c r="D145" s="25" t="s">
        <v>357</v>
      </c>
      <c r="E145" s="34">
        <v>16183.1</v>
      </c>
      <c r="F145" s="35">
        <v>57.2</v>
      </c>
      <c r="G145" s="35">
        <v>5521.7</v>
      </c>
      <c r="H145" s="35">
        <v>242.7</v>
      </c>
      <c r="I145" s="50">
        <v>524.4000000000001</v>
      </c>
      <c r="J145" s="60">
        <v>22529.100000000002</v>
      </c>
      <c r="K145" s="39">
        <v>55.06</v>
      </c>
    </row>
    <row r="146" spans="1:11" ht="27">
      <c r="A146" s="23">
        <v>7252</v>
      </c>
      <c r="B146" s="85">
        <v>3113</v>
      </c>
      <c r="C146" s="30">
        <v>4</v>
      </c>
      <c r="D146" s="25" t="s">
        <v>121</v>
      </c>
      <c r="E146" s="34">
        <v>8843.6</v>
      </c>
      <c r="F146" s="35">
        <v>289</v>
      </c>
      <c r="G146" s="35">
        <v>3105.1</v>
      </c>
      <c r="H146" s="35">
        <v>132.7</v>
      </c>
      <c r="I146" s="50">
        <v>236.90000000000003</v>
      </c>
      <c r="J146" s="60">
        <v>12607.300000000001</v>
      </c>
      <c r="K146" s="39">
        <v>32.3</v>
      </c>
    </row>
    <row r="147" spans="1:11" ht="27">
      <c r="A147" s="23">
        <v>7253</v>
      </c>
      <c r="B147" s="85">
        <v>3113</v>
      </c>
      <c r="C147" s="30">
        <v>4</v>
      </c>
      <c r="D147" s="25" t="s">
        <v>358</v>
      </c>
      <c r="E147" s="34">
        <v>12438.1</v>
      </c>
      <c r="F147" s="35">
        <v>75</v>
      </c>
      <c r="G147" s="35">
        <v>4254.5</v>
      </c>
      <c r="H147" s="35">
        <v>186.6</v>
      </c>
      <c r="I147" s="50">
        <v>421.8</v>
      </c>
      <c r="J147" s="60">
        <v>17375.999999999996</v>
      </c>
      <c r="K147" s="39">
        <v>42.040000000000006</v>
      </c>
    </row>
    <row r="148" spans="1:11" ht="13.5">
      <c r="A148" s="23">
        <v>7254</v>
      </c>
      <c r="B148" s="85">
        <v>3113</v>
      </c>
      <c r="C148" s="30">
        <v>4</v>
      </c>
      <c r="D148" s="25" t="s">
        <v>122</v>
      </c>
      <c r="E148" s="34">
        <v>8867</v>
      </c>
      <c r="F148" s="35">
        <v>180</v>
      </c>
      <c r="G148" s="35">
        <v>3076</v>
      </c>
      <c r="H148" s="35">
        <v>133</v>
      </c>
      <c r="I148" s="50">
        <v>246.8</v>
      </c>
      <c r="J148" s="60">
        <v>12502.8</v>
      </c>
      <c r="K148" s="39">
        <v>30.620000000000005</v>
      </c>
    </row>
    <row r="149" spans="1:11" ht="13.5">
      <c r="A149" s="23">
        <v>7255</v>
      </c>
      <c r="B149" s="85">
        <v>3113</v>
      </c>
      <c r="C149" s="30">
        <v>4</v>
      </c>
      <c r="D149" s="25" t="s">
        <v>359</v>
      </c>
      <c r="E149" s="34">
        <v>9039.800000000001</v>
      </c>
      <c r="F149" s="35">
        <v>133.5</v>
      </c>
      <c r="G149" s="35">
        <v>3118.9</v>
      </c>
      <c r="H149" s="35">
        <v>135.6</v>
      </c>
      <c r="I149" s="50">
        <v>321</v>
      </c>
      <c r="J149" s="60">
        <v>12748.800000000001</v>
      </c>
      <c r="K149" s="39">
        <v>30.85</v>
      </c>
    </row>
    <row r="150" spans="1:11" ht="27">
      <c r="A150" s="23">
        <v>7256</v>
      </c>
      <c r="B150" s="85">
        <v>3113</v>
      </c>
      <c r="C150" s="30">
        <v>4</v>
      </c>
      <c r="D150" s="25" t="s">
        <v>123</v>
      </c>
      <c r="E150" s="34">
        <v>5851.1</v>
      </c>
      <c r="F150" s="35">
        <v>28</v>
      </c>
      <c r="G150" s="35">
        <v>1998.9</v>
      </c>
      <c r="H150" s="35">
        <v>87.8</v>
      </c>
      <c r="I150" s="50">
        <v>247.7</v>
      </c>
      <c r="J150" s="60">
        <v>8213.5</v>
      </c>
      <c r="K150" s="39">
        <v>23.33</v>
      </c>
    </row>
    <row r="151" spans="1:11" ht="27">
      <c r="A151" s="23">
        <v>7257</v>
      </c>
      <c r="B151" s="85">
        <v>3113</v>
      </c>
      <c r="C151" s="30">
        <v>4</v>
      </c>
      <c r="D151" s="25" t="s">
        <v>124</v>
      </c>
      <c r="E151" s="38">
        <v>5632.7</v>
      </c>
      <c r="F151" s="36">
        <v>75</v>
      </c>
      <c r="G151" s="36">
        <v>1940.6</v>
      </c>
      <c r="H151" s="36">
        <v>84.5</v>
      </c>
      <c r="I151" s="51">
        <v>136.1</v>
      </c>
      <c r="J151" s="61">
        <v>7868.9</v>
      </c>
      <c r="K151" s="58">
        <v>22.57</v>
      </c>
    </row>
    <row r="152" spans="1:11" ht="13.5">
      <c r="A152" s="23">
        <v>7258</v>
      </c>
      <c r="B152" s="85">
        <v>3117</v>
      </c>
      <c r="C152" s="30">
        <v>4</v>
      </c>
      <c r="D152" s="25" t="s">
        <v>125</v>
      </c>
      <c r="E152" s="34">
        <v>1983.9999999999998</v>
      </c>
      <c r="F152" s="35">
        <v>27</v>
      </c>
      <c r="G152" s="35">
        <v>683.7</v>
      </c>
      <c r="H152" s="35">
        <v>29.8</v>
      </c>
      <c r="I152" s="50">
        <v>44.300000000000004</v>
      </c>
      <c r="J152" s="60">
        <v>2768.8</v>
      </c>
      <c r="K152" s="39">
        <v>7.23</v>
      </c>
    </row>
    <row r="153" spans="1:11" ht="27">
      <c r="A153" s="23">
        <v>7259</v>
      </c>
      <c r="B153" s="85">
        <v>3117</v>
      </c>
      <c r="C153" s="30">
        <v>4</v>
      </c>
      <c r="D153" s="25" t="s">
        <v>126</v>
      </c>
      <c r="E153" s="34">
        <v>2181.6000000000004</v>
      </c>
      <c r="F153" s="35">
        <v>81</v>
      </c>
      <c r="G153" s="35">
        <v>769.3</v>
      </c>
      <c r="H153" s="35">
        <v>32.7</v>
      </c>
      <c r="I153" s="50">
        <v>55.2</v>
      </c>
      <c r="J153" s="60">
        <v>3119.8</v>
      </c>
      <c r="K153" s="39">
        <v>8.440000000000001</v>
      </c>
    </row>
    <row r="154" spans="1:11" ht="13.5">
      <c r="A154" s="23">
        <v>7260</v>
      </c>
      <c r="B154" s="85">
        <v>3117</v>
      </c>
      <c r="C154" s="30">
        <v>4</v>
      </c>
      <c r="D154" s="25" t="s">
        <v>360</v>
      </c>
      <c r="E154" s="34">
        <v>2279.1</v>
      </c>
      <c r="F154" s="35">
        <v>45</v>
      </c>
      <c r="G154" s="35">
        <v>790.2</v>
      </c>
      <c r="H154" s="35">
        <v>34.2</v>
      </c>
      <c r="I154" s="50">
        <v>59.7</v>
      </c>
      <c r="J154" s="60">
        <v>3208.2</v>
      </c>
      <c r="K154" s="39">
        <v>8.660000000000002</v>
      </c>
    </row>
    <row r="155" spans="1:11" ht="13.5">
      <c r="A155" s="23">
        <v>7262</v>
      </c>
      <c r="B155" s="85">
        <v>3117</v>
      </c>
      <c r="C155" s="30">
        <v>4</v>
      </c>
      <c r="D155" s="25" t="s">
        <v>361</v>
      </c>
      <c r="E155" s="34">
        <v>2754.1000000000004</v>
      </c>
      <c r="F155" s="35">
        <v>6</v>
      </c>
      <c r="G155" s="35">
        <v>938.4</v>
      </c>
      <c r="H155" s="35">
        <v>41.3</v>
      </c>
      <c r="I155" s="50">
        <v>86.39999999999999</v>
      </c>
      <c r="J155" s="60">
        <v>3826.2000000000007</v>
      </c>
      <c r="K155" s="39">
        <v>8.37</v>
      </c>
    </row>
    <row r="156" spans="1:11" ht="27">
      <c r="A156" s="23">
        <v>7263</v>
      </c>
      <c r="B156" s="85">
        <v>3117</v>
      </c>
      <c r="C156" s="30">
        <v>4</v>
      </c>
      <c r="D156" s="25" t="s">
        <v>127</v>
      </c>
      <c r="E156" s="34">
        <v>2335.4</v>
      </c>
      <c r="F156" s="35">
        <v>87.6</v>
      </c>
      <c r="G156" s="35">
        <v>823.8</v>
      </c>
      <c r="H156" s="35">
        <v>35</v>
      </c>
      <c r="I156" s="50">
        <v>67.5</v>
      </c>
      <c r="J156" s="60">
        <v>3349.3</v>
      </c>
      <c r="K156" s="39">
        <v>8.540000000000001</v>
      </c>
    </row>
    <row r="157" spans="1:11" ht="13.5">
      <c r="A157" s="23">
        <v>7264</v>
      </c>
      <c r="B157" s="85">
        <v>3117</v>
      </c>
      <c r="C157" s="30">
        <v>4</v>
      </c>
      <c r="D157" s="25" t="s">
        <v>362</v>
      </c>
      <c r="E157" s="34">
        <v>1361.5000000000002</v>
      </c>
      <c r="F157" s="35">
        <v>8.9</v>
      </c>
      <c r="G157" s="35">
        <v>465.9</v>
      </c>
      <c r="H157" s="35">
        <v>20.4</v>
      </c>
      <c r="I157" s="50">
        <v>37</v>
      </c>
      <c r="J157" s="60">
        <v>1893.7000000000003</v>
      </c>
      <c r="K157" s="39">
        <v>5.12</v>
      </c>
    </row>
    <row r="158" spans="1:11" ht="13.5">
      <c r="A158" s="23">
        <v>7265</v>
      </c>
      <c r="B158" s="85">
        <v>3117</v>
      </c>
      <c r="C158" s="30">
        <v>4</v>
      </c>
      <c r="D158" s="25" t="s">
        <v>128</v>
      </c>
      <c r="E158" s="34">
        <v>1930</v>
      </c>
      <c r="F158" s="35">
        <v>95</v>
      </c>
      <c r="G158" s="35">
        <v>688.5</v>
      </c>
      <c r="H158" s="35">
        <v>29</v>
      </c>
      <c r="I158" s="50">
        <v>37.9</v>
      </c>
      <c r="J158" s="60">
        <v>2780.4</v>
      </c>
      <c r="K158" s="39">
        <v>7.12</v>
      </c>
    </row>
    <row r="159" spans="1:11" ht="13.5">
      <c r="A159" s="23">
        <v>7266</v>
      </c>
      <c r="B159" s="85">
        <v>3117</v>
      </c>
      <c r="C159" s="30">
        <v>4</v>
      </c>
      <c r="D159" s="25" t="s">
        <v>363</v>
      </c>
      <c r="E159" s="34">
        <v>1080.8000000000002</v>
      </c>
      <c r="F159" s="35">
        <v>20</v>
      </c>
      <c r="G159" s="35">
        <v>374.3</v>
      </c>
      <c r="H159" s="35">
        <v>16.2</v>
      </c>
      <c r="I159" s="50">
        <v>26.5</v>
      </c>
      <c r="J159" s="60">
        <v>1517.8000000000002</v>
      </c>
      <c r="K159" s="39">
        <v>4.7</v>
      </c>
    </row>
    <row r="160" spans="1:11" ht="13.5">
      <c r="A160" s="23">
        <v>7267</v>
      </c>
      <c r="B160" s="85">
        <v>3117</v>
      </c>
      <c r="C160" s="30">
        <v>4</v>
      </c>
      <c r="D160" s="25" t="s">
        <v>129</v>
      </c>
      <c r="E160" s="34">
        <v>2534</v>
      </c>
      <c r="F160" s="35">
        <v>50</v>
      </c>
      <c r="G160" s="35">
        <v>878.6</v>
      </c>
      <c r="H160" s="35">
        <v>38</v>
      </c>
      <c r="I160" s="50">
        <v>99.5</v>
      </c>
      <c r="J160" s="60">
        <v>3600.1</v>
      </c>
      <c r="K160" s="39">
        <v>8.629999999999999</v>
      </c>
    </row>
    <row r="161" spans="1:11" ht="27">
      <c r="A161" s="23">
        <v>7268</v>
      </c>
      <c r="B161" s="85">
        <v>3231</v>
      </c>
      <c r="C161" s="30">
        <v>4</v>
      </c>
      <c r="D161" s="25" t="s">
        <v>364</v>
      </c>
      <c r="E161" s="34">
        <v>10334.9</v>
      </c>
      <c r="F161" s="35">
        <v>100</v>
      </c>
      <c r="G161" s="35">
        <v>3547.9</v>
      </c>
      <c r="H161" s="35">
        <v>155</v>
      </c>
      <c r="I161" s="50">
        <v>41.4</v>
      </c>
      <c r="J161" s="60">
        <v>14179.199999999999</v>
      </c>
      <c r="K161" s="39">
        <v>32.27</v>
      </c>
    </row>
    <row r="162" spans="1:11" ht="27">
      <c r="A162" s="23">
        <v>7269</v>
      </c>
      <c r="B162" s="85">
        <v>3233</v>
      </c>
      <c r="C162" s="30">
        <v>4</v>
      </c>
      <c r="D162" s="25" t="s">
        <v>365</v>
      </c>
      <c r="E162" s="34">
        <v>2094</v>
      </c>
      <c r="F162" s="35">
        <v>120</v>
      </c>
      <c r="G162" s="35">
        <v>752.8</v>
      </c>
      <c r="H162" s="35">
        <v>31.4</v>
      </c>
      <c r="I162" s="50">
        <v>33.9</v>
      </c>
      <c r="J162" s="60">
        <v>3032.1000000000004</v>
      </c>
      <c r="K162" s="39">
        <v>8.04</v>
      </c>
    </row>
    <row r="163" spans="1:11" ht="13.5">
      <c r="A163" s="23">
        <v>7270</v>
      </c>
      <c r="B163" s="85">
        <v>3141</v>
      </c>
      <c r="C163" s="30">
        <v>4</v>
      </c>
      <c r="D163" s="25" t="s">
        <v>366</v>
      </c>
      <c r="E163" s="34">
        <v>1115.7</v>
      </c>
      <c r="F163" s="35">
        <v>10</v>
      </c>
      <c r="G163" s="35">
        <v>382.7</v>
      </c>
      <c r="H163" s="35">
        <v>16.7</v>
      </c>
      <c r="I163" s="50">
        <v>17.700000000000003</v>
      </c>
      <c r="J163" s="60">
        <v>1542.8000000000002</v>
      </c>
      <c r="K163" s="39">
        <v>5.2</v>
      </c>
    </row>
    <row r="164" spans="1:11" ht="27">
      <c r="A164" s="23">
        <v>7271</v>
      </c>
      <c r="B164" s="85">
        <v>3113</v>
      </c>
      <c r="C164" s="30">
        <v>5</v>
      </c>
      <c r="D164" s="25" t="s">
        <v>367</v>
      </c>
      <c r="E164" s="34">
        <v>9024.000000000002</v>
      </c>
      <c r="F164" s="35">
        <v>19.5</v>
      </c>
      <c r="G164" s="35">
        <v>3074.8</v>
      </c>
      <c r="H164" s="35">
        <v>135.4</v>
      </c>
      <c r="I164" s="50">
        <v>304.9</v>
      </c>
      <c r="J164" s="60">
        <v>12558.600000000002</v>
      </c>
      <c r="K164" s="39">
        <v>29.53</v>
      </c>
    </row>
    <row r="165" spans="1:11" ht="13.5">
      <c r="A165" s="23">
        <v>7272</v>
      </c>
      <c r="B165" s="85">
        <v>3113</v>
      </c>
      <c r="C165" s="30">
        <v>5</v>
      </c>
      <c r="D165" s="25" t="s">
        <v>368</v>
      </c>
      <c r="E165" s="34">
        <v>11199.400000000001</v>
      </c>
      <c r="F165" s="35">
        <v>0</v>
      </c>
      <c r="G165" s="35">
        <v>3807.8</v>
      </c>
      <c r="H165" s="35">
        <v>168</v>
      </c>
      <c r="I165" s="50">
        <v>514.1</v>
      </c>
      <c r="J165" s="60">
        <v>15689.300000000001</v>
      </c>
      <c r="K165" s="39">
        <v>34.25999999999999</v>
      </c>
    </row>
    <row r="166" spans="1:11" ht="13.5">
      <c r="A166" s="23">
        <v>7273</v>
      </c>
      <c r="B166" s="85">
        <v>3231</v>
      </c>
      <c r="C166" s="30">
        <v>5</v>
      </c>
      <c r="D166" s="25" t="s">
        <v>130</v>
      </c>
      <c r="E166" s="34">
        <v>4486.4</v>
      </c>
      <c r="F166" s="35">
        <v>210</v>
      </c>
      <c r="G166" s="35">
        <v>1596.8</v>
      </c>
      <c r="H166" s="35">
        <v>67.3</v>
      </c>
      <c r="I166" s="50">
        <v>19.700000000000003</v>
      </c>
      <c r="J166" s="60">
        <v>6380.2</v>
      </c>
      <c r="K166" s="39">
        <v>16.009999999999998</v>
      </c>
    </row>
    <row r="167" spans="1:11" ht="13.5">
      <c r="A167" s="23">
        <v>7274</v>
      </c>
      <c r="B167" s="85">
        <v>3113</v>
      </c>
      <c r="C167" s="30">
        <v>5</v>
      </c>
      <c r="D167" s="25" t="s">
        <v>369</v>
      </c>
      <c r="E167" s="34">
        <v>7030.3</v>
      </c>
      <c r="F167" s="35">
        <v>90</v>
      </c>
      <c r="G167" s="35">
        <v>2420.9</v>
      </c>
      <c r="H167" s="35">
        <v>105.5</v>
      </c>
      <c r="I167" s="50">
        <v>235.6</v>
      </c>
      <c r="J167" s="60">
        <v>9882.300000000001</v>
      </c>
      <c r="K167" s="39">
        <v>25.229999999999997</v>
      </c>
    </row>
    <row r="168" spans="1:11" ht="13.5">
      <c r="A168" s="23">
        <v>7275</v>
      </c>
      <c r="B168" s="85">
        <v>3113</v>
      </c>
      <c r="C168" s="30">
        <v>5</v>
      </c>
      <c r="D168" s="25" t="s">
        <v>131</v>
      </c>
      <c r="E168" s="34">
        <v>5856.600000000001</v>
      </c>
      <c r="F168" s="35">
        <v>55</v>
      </c>
      <c r="G168" s="35">
        <v>2009.9</v>
      </c>
      <c r="H168" s="35">
        <v>87.8</v>
      </c>
      <c r="I168" s="50">
        <v>138.4</v>
      </c>
      <c r="J168" s="60">
        <v>8147.700000000002</v>
      </c>
      <c r="K168" s="39">
        <v>23.62</v>
      </c>
    </row>
    <row r="169" spans="1:11" ht="27">
      <c r="A169" s="23">
        <v>7276</v>
      </c>
      <c r="B169" s="85">
        <v>3117</v>
      </c>
      <c r="C169" s="30">
        <v>5</v>
      </c>
      <c r="D169" s="25" t="s">
        <v>132</v>
      </c>
      <c r="E169" s="34">
        <v>1380.2</v>
      </c>
      <c r="F169" s="35">
        <v>144.6</v>
      </c>
      <c r="G169" s="35">
        <v>518.4</v>
      </c>
      <c r="H169" s="35">
        <v>20.7</v>
      </c>
      <c r="I169" s="50">
        <v>27.400000000000002</v>
      </c>
      <c r="J169" s="60">
        <v>2091.2999999999997</v>
      </c>
      <c r="K169" s="39">
        <v>5.08</v>
      </c>
    </row>
    <row r="170" spans="1:11" ht="13.5">
      <c r="A170" s="23">
        <v>7277</v>
      </c>
      <c r="B170" s="85">
        <v>3111</v>
      </c>
      <c r="C170" s="30">
        <v>5</v>
      </c>
      <c r="D170" s="25" t="s">
        <v>133</v>
      </c>
      <c r="E170" s="34">
        <v>3647.5</v>
      </c>
      <c r="F170" s="35">
        <v>29</v>
      </c>
      <c r="G170" s="35">
        <v>1250</v>
      </c>
      <c r="H170" s="35">
        <v>54.7</v>
      </c>
      <c r="I170" s="50">
        <v>51.2</v>
      </c>
      <c r="J170" s="60">
        <v>5032.4</v>
      </c>
      <c r="K170" s="39">
        <v>16.490000000000002</v>
      </c>
    </row>
    <row r="171" spans="1:11" ht="13.5">
      <c r="A171" s="23">
        <v>7278</v>
      </c>
      <c r="B171" s="85">
        <v>3111</v>
      </c>
      <c r="C171" s="30">
        <v>5</v>
      </c>
      <c r="D171" s="25" t="s">
        <v>134</v>
      </c>
      <c r="E171" s="34">
        <v>4635.400000000001</v>
      </c>
      <c r="F171" s="35">
        <v>26</v>
      </c>
      <c r="G171" s="35">
        <v>1584.9</v>
      </c>
      <c r="H171" s="35">
        <v>69.5</v>
      </c>
      <c r="I171" s="50">
        <v>64.4</v>
      </c>
      <c r="J171" s="60">
        <v>6380.200000000001</v>
      </c>
      <c r="K171" s="39">
        <v>18.84</v>
      </c>
    </row>
    <row r="172" spans="1:11" ht="13.5">
      <c r="A172" s="23">
        <v>7280</v>
      </c>
      <c r="B172" s="85">
        <v>3111</v>
      </c>
      <c r="C172" s="30">
        <v>5</v>
      </c>
      <c r="D172" s="25" t="s">
        <v>135</v>
      </c>
      <c r="E172" s="34">
        <v>2267</v>
      </c>
      <c r="F172" s="35">
        <v>52.9</v>
      </c>
      <c r="G172" s="35">
        <v>788.8</v>
      </c>
      <c r="H172" s="35">
        <v>34</v>
      </c>
      <c r="I172" s="50">
        <v>30.8</v>
      </c>
      <c r="J172" s="60">
        <v>3173.5</v>
      </c>
      <c r="K172" s="39">
        <v>9.75</v>
      </c>
    </row>
    <row r="173" spans="1:11" ht="13.5">
      <c r="A173" s="23">
        <v>7281</v>
      </c>
      <c r="B173" s="85">
        <v>3141</v>
      </c>
      <c r="C173" s="30">
        <v>5</v>
      </c>
      <c r="D173" s="25" t="s">
        <v>370</v>
      </c>
      <c r="E173" s="34">
        <v>1145.8</v>
      </c>
      <c r="F173" s="35">
        <v>0</v>
      </c>
      <c r="G173" s="35">
        <v>389.6</v>
      </c>
      <c r="H173" s="35">
        <v>17.2</v>
      </c>
      <c r="I173" s="50">
        <v>20.200000000000003</v>
      </c>
      <c r="J173" s="60">
        <v>1572.8000000000002</v>
      </c>
      <c r="K173" s="39">
        <v>6.16</v>
      </c>
    </row>
    <row r="174" spans="1:11" ht="13.5">
      <c r="A174" s="23">
        <v>7282</v>
      </c>
      <c r="B174" s="85">
        <v>3141</v>
      </c>
      <c r="C174" s="30">
        <v>5</v>
      </c>
      <c r="D174" s="25" t="s">
        <v>371</v>
      </c>
      <c r="E174" s="34">
        <v>888.5</v>
      </c>
      <c r="F174" s="35">
        <v>0</v>
      </c>
      <c r="G174" s="35">
        <v>302.1</v>
      </c>
      <c r="H174" s="35">
        <v>13.3</v>
      </c>
      <c r="I174" s="50">
        <v>14.1</v>
      </c>
      <c r="J174" s="60">
        <v>1217.9999999999998</v>
      </c>
      <c r="K174" s="39">
        <v>4.55</v>
      </c>
    </row>
    <row r="175" spans="1:11" ht="13.5">
      <c r="A175" s="23">
        <v>7283</v>
      </c>
      <c r="B175" s="85">
        <v>3233</v>
      </c>
      <c r="C175" s="30">
        <v>5</v>
      </c>
      <c r="D175" s="25" t="s">
        <v>372</v>
      </c>
      <c r="E175" s="34">
        <v>1288.5</v>
      </c>
      <c r="F175" s="35">
        <v>0</v>
      </c>
      <c r="G175" s="35">
        <v>438.1</v>
      </c>
      <c r="H175" s="35">
        <v>19.3</v>
      </c>
      <c r="I175" s="50">
        <v>19.700000000000003</v>
      </c>
      <c r="J175" s="60">
        <v>1765.6</v>
      </c>
      <c r="K175" s="39">
        <v>4.24</v>
      </c>
    </row>
    <row r="176" spans="1:11" ht="13.5">
      <c r="A176" s="23">
        <v>7401</v>
      </c>
      <c r="B176" s="85">
        <v>3111</v>
      </c>
      <c r="C176" s="30">
        <v>6</v>
      </c>
      <c r="D176" s="25" t="s">
        <v>136</v>
      </c>
      <c r="E176" s="34">
        <v>7660.099999999999</v>
      </c>
      <c r="F176" s="35">
        <v>47</v>
      </c>
      <c r="G176" s="35">
        <v>2620.4</v>
      </c>
      <c r="H176" s="35">
        <v>114.9</v>
      </c>
      <c r="I176" s="50">
        <v>113</v>
      </c>
      <c r="J176" s="60">
        <v>10555.4</v>
      </c>
      <c r="K176" s="39">
        <v>32.41</v>
      </c>
    </row>
    <row r="177" spans="1:11" ht="13.5">
      <c r="A177" s="23">
        <v>7404</v>
      </c>
      <c r="B177" s="85">
        <v>3113</v>
      </c>
      <c r="C177" s="30">
        <v>6</v>
      </c>
      <c r="D177" s="25" t="s">
        <v>373</v>
      </c>
      <c r="E177" s="34">
        <v>12171.899999999998</v>
      </c>
      <c r="F177" s="35">
        <v>92.2</v>
      </c>
      <c r="G177" s="35">
        <v>4169.8</v>
      </c>
      <c r="H177" s="35">
        <v>182.6</v>
      </c>
      <c r="I177" s="50">
        <v>429.8</v>
      </c>
      <c r="J177" s="60">
        <v>17046.299999999996</v>
      </c>
      <c r="K177" s="39">
        <v>37.3</v>
      </c>
    </row>
    <row r="178" spans="1:11" ht="27">
      <c r="A178" s="23">
        <v>7405</v>
      </c>
      <c r="B178" s="85">
        <v>3113</v>
      </c>
      <c r="C178" s="30">
        <v>6</v>
      </c>
      <c r="D178" s="25" t="s">
        <v>374</v>
      </c>
      <c r="E178" s="34">
        <v>10709.099999999999</v>
      </c>
      <c r="F178" s="35">
        <v>136</v>
      </c>
      <c r="G178" s="35">
        <v>3687.3</v>
      </c>
      <c r="H178" s="35">
        <v>160.6</v>
      </c>
      <c r="I178" s="50">
        <v>367.5</v>
      </c>
      <c r="J178" s="60">
        <v>15060.499999999998</v>
      </c>
      <c r="K178" s="39">
        <v>36.83</v>
      </c>
    </row>
    <row r="179" spans="1:11" ht="13.5">
      <c r="A179" s="23">
        <v>7406</v>
      </c>
      <c r="B179" s="85">
        <v>3231</v>
      </c>
      <c r="C179" s="30">
        <v>6</v>
      </c>
      <c r="D179" s="25" t="s">
        <v>375</v>
      </c>
      <c r="E179" s="34">
        <v>6364</v>
      </c>
      <c r="F179" s="35">
        <v>190</v>
      </c>
      <c r="G179" s="35">
        <v>2228.4</v>
      </c>
      <c r="H179" s="35">
        <v>95.5</v>
      </c>
      <c r="I179" s="50">
        <v>26.200000000000003</v>
      </c>
      <c r="J179" s="60">
        <v>8904.1</v>
      </c>
      <c r="K179" s="39">
        <v>21.61</v>
      </c>
    </row>
    <row r="180" spans="1:11" ht="13.5">
      <c r="A180" s="23">
        <v>7407</v>
      </c>
      <c r="B180" s="85">
        <v>3233</v>
      </c>
      <c r="C180" s="30">
        <v>6</v>
      </c>
      <c r="D180" s="25" t="s">
        <v>376</v>
      </c>
      <c r="E180" s="34">
        <v>1326.6</v>
      </c>
      <c r="F180" s="35">
        <v>0</v>
      </c>
      <c r="G180" s="35">
        <v>451</v>
      </c>
      <c r="H180" s="35">
        <v>19.9</v>
      </c>
      <c r="I180" s="50">
        <v>20.3</v>
      </c>
      <c r="J180" s="60">
        <v>1817.8</v>
      </c>
      <c r="K180" s="39">
        <v>6.22</v>
      </c>
    </row>
    <row r="181" spans="1:11" ht="13.5">
      <c r="A181" s="23">
        <v>7408</v>
      </c>
      <c r="B181" s="85">
        <v>3111</v>
      </c>
      <c r="C181" s="30">
        <v>6</v>
      </c>
      <c r="D181" s="25" t="s">
        <v>137</v>
      </c>
      <c r="E181" s="34">
        <v>1196</v>
      </c>
      <c r="F181" s="35">
        <v>45.8</v>
      </c>
      <c r="G181" s="35">
        <v>422.2</v>
      </c>
      <c r="H181" s="35">
        <v>17.9</v>
      </c>
      <c r="I181" s="50">
        <v>15.1</v>
      </c>
      <c r="J181" s="60">
        <v>1697</v>
      </c>
      <c r="K181" s="39">
        <v>4.750000000000001</v>
      </c>
    </row>
    <row r="182" spans="1:11" ht="13.5">
      <c r="A182" s="23">
        <v>7409</v>
      </c>
      <c r="B182" s="85">
        <v>3111</v>
      </c>
      <c r="C182" s="30">
        <v>6</v>
      </c>
      <c r="D182" s="25" t="s">
        <v>138</v>
      </c>
      <c r="E182" s="34">
        <v>954.3</v>
      </c>
      <c r="F182" s="35">
        <v>0</v>
      </c>
      <c r="G182" s="35">
        <v>324.5</v>
      </c>
      <c r="H182" s="35">
        <v>14.3</v>
      </c>
      <c r="I182" s="50">
        <v>12.3</v>
      </c>
      <c r="J182" s="60">
        <v>1305.3999999999999</v>
      </c>
      <c r="K182" s="39">
        <v>3.67</v>
      </c>
    </row>
    <row r="183" spans="1:11" ht="13.5">
      <c r="A183" s="23">
        <v>7410</v>
      </c>
      <c r="B183" s="85">
        <v>3113</v>
      </c>
      <c r="C183" s="30">
        <v>6</v>
      </c>
      <c r="D183" s="25" t="s">
        <v>377</v>
      </c>
      <c r="E183" s="34">
        <v>7244.7</v>
      </c>
      <c r="F183" s="35">
        <v>36</v>
      </c>
      <c r="G183" s="35">
        <v>2475.4</v>
      </c>
      <c r="H183" s="35">
        <v>108.7</v>
      </c>
      <c r="I183" s="50">
        <v>228.59999999999997</v>
      </c>
      <c r="J183" s="60">
        <v>10093.400000000001</v>
      </c>
      <c r="K183" s="39">
        <v>25.55</v>
      </c>
    </row>
    <row r="184" spans="1:11" ht="13.5">
      <c r="A184" s="23">
        <v>7411</v>
      </c>
      <c r="B184" s="85">
        <v>3113</v>
      </c>
      <c r="C184" s="30">
        <v>6</v>
      </c>
      <c r="D184" s="25" t="s">
        <v>139</v>
      </c>
      <c r="E184" s="34">
        <v>9395.1</v>
      </c>
      <c r="F184" s="35">
        <v>45</v>
      </c>
      <c r="G184" s="35">
        <v>3209.6</v>
      </c>
      <c r="H184" s="35">
        <v>140.9</v>
      </c>
      <c r="I184" s="50">
        <v>242.7</v>
      </c>
      <c r="J184" s="60">
        <v>13033.300000000001</v>
      </c>
      <c r="K184" s="39">
        <v>32.65</v>
      </c>
    </row>
    <row r="185" spans="1:11" ht="13.5">
      <c r="A185" s="23">
        <v>7412</v>
      </c>
      <c r="B185" s="85">
        <v>3117</v>
      </c>
      <c r="C185" s="30">
        <v>6</v>
      </c>
      <c r="D185" s="25" t="s">
        <v>140</v>
      </c>
      <c r="E185" s="34">
        <v>1701.8000000000002</v>
      </c>
      <c r="F185" s="35">
        <v>40</v>
      </c>
      <c r="G185" s="35">
        <v>592.2</v>
      </c>
      <c r="H185" s="35">
        <v>25.5</v>
      </c>
      <c r="I185" s="50">
        <v>28.1</v>
      </c>
      <c r="J185" s="60">
        <v>2387.6</v>
      </c>
      <c r="K185" s="39">
        <v>5.380000000000001</v>
      </c>
    </row>
    <row r="186" spans="1:11" ht="13.5">
      <c r="A186" s="23">
        <v>7414</v>
      </c>
      <c r="B186" s="85">
        <v>3111</v>
      </c>
      <c r="C186" s="30">
        <v>6</v>
      </c>
      <c r="D186" s="25" t="s">
        <v>141</v>
      </c>
      <c r="E186" s="34">
        <v>690.8</v>
      </c>
      <c r="F186" s="35">
        <v>9</v>
      </c>
      <c r="G186" s="35">
        <v>237.9</v>
      </c>
      <c r="H186" s="35">
        <v>10.4</v>
      </c>
      <c r="I186" s="50">
        <v>7.9</v>
      </c>
      <c r="J186" s="60">
        <v>955.9999999999999</v>
      </c>
      <c r="K186" s="39">
        <v>3</v>
      </c>
    </row>
    <row r="187" spans="1:11" ht="13.5">
      <c r="A187" s="23">
        <v>7415</v>
      </c>
      <c r="B187" s="85">
        <v>3111</v>
      </c>
      <c r="C187" s="30">
        <v>6</v>
      </c>
      <c r="D187" s="25" t="s">
        <v>142</v>
      </c>
      <c r="E187" s="34">
        <v>774.4999999999999</v>
      </c>
      <c r="F187" s="35">
        <v>17</v>
      </c>
      <c r="G187" s="35">
        <v>269.1</v>
      </c>
      <c r="H187" s="35">
        <v>11.6</v>
      </c>
      <c r="I187" s="50">
        <v>9.5</v>
      </c>
      <c r="J187" s="60">
        <v>1081.6999999999998</v>
      </c>
      <c r="K187" s="39">
        <v>2.81</v>
      </c>
    </row>
    <row r="188" spans="1:11" ht="13.5">
      <c r="A188" s="23">
        <v>7416</v>
      </c>
      <c r="B188" s="85">
        <v>3111</v>
      </c>
      <c r="C188" s="30">
        <v>6</v>
      </c>
      <c r="D188" s="25" t="s">
        <v>143</v>
      </c>
      <c r="E188" s="34">
        <v>658.4</v>
      </c>
      <c r="F188" s="35">
        <v>7</v>
      </c>
      <c r="G188" s="35">
        <v>226.2</v>
      </c>
      <c r="H188" s="35">
        <v>9.9</v>
      </c>
      <c r="I188" s="50">
        <v>7.3</v>
      </c>
      <c r="J188" s="60">
        <v>908.7999999999998</v>
      </c>
      <c r="K188" s="39">
        <v>2.69</v>
      </c>
    </row>
    <row r="189" spans="1:11" ht="27">
      <c r="A189" s="23">
        <v>7417</v>
      </c>
      <c r="B189" s="85">
        <v>3117</v>
      </c>
      <c r="C189" s="30">
        <v>6</v>
      </c>
      <c r="D189" s="25" t="s">
        <v>144</v>
      </c>
      <c r="E189" s="34">
        <v>1625.3999999999996</v>
      </c>
      <c r="F189" s="35">
        <v>55</v>
      </c>
      <c r="G189" s="35">
        <v>571.3</v>
      </c>
      <c r="H189" s="35">
        <v>24.4</v>
      </c>
      <c r="I189" s="50">
        <v>42.6</v>
      </c>
      <c r="J189" s="60">
        <v>2318.7</v>
      </c>
      <c r="K189" s="39">
        <v>6.449999999999999</v>
      </c>
    </row>
    <row r="190" spans="1:11" ht="27">
      <c r="A190" s="23">
        <v>7418</v>
      </c>
      <c r="B190" s="85">
        <v>3113</v>
      </c>
      <c r="C190" s="30">
        <v>6</v>
      </c>
      <c r="D190" s="25" t="s">
        <v>145</v>
      </c>
      <c r="E190" s="34">
        <v>2062.3999999999996</v>
      </c>
      <c r="F190" s="35">
        <v>83.5</v>
      </c>
      <c r="G190" s="35">
        <v>729.6</v>
      </c>
      <c r="H190" s="35">
        <v>30.9</v>
      </c>
      <c r="I190" s="50">
        <v>45.6</v>
      </c>
      <c r="J190" s="60">
        <v>2951.9999999999995</v>
      </c>
      <c r="K190" s="39">
        <v>9.7</v>
      </c>
    </row>
    <row r="191" spans="1:11" ht="13.5">
      <c r="A191" s="23">
        <v>7419</v>
      </c>
      <c r="B191" s="85">
        <v>3111</v>
      </c>
      <c r="C191" s="30">
        <v>6</v>
      </c>
      <c r="D191" s="25" t="s">
        <v>146</v>
      </c>
      <c r="E191" s="34">
        <v>693.1999999999999</v>
      </c>
      <c r="F191" s="35">
        <v>5</v>
      </c>
      <c r="G191" s="35">
        <v>237.4</v>
      </c>
      <c r="H191" s="35">
        <v>10.4</v>
      </c>
      <c r="I191" s="50">
        <v>8.1</v>
      </c>
      <c r="J191" s="60">
        <v>954.0999999999999</v>
      </c>
      <c r="K191" s="39">
        <v>2.61</v>
      </c>
    </row>
    <row r="192" spans="1:11" ht="27">
      <c r="A192" s="23">
        <v>7420</v>
      </c>
      <c r="B192" s="85">
        <v>3117</v>
      </c>
      <c r="C192" s="30">
        <v>6</v>
      </c>
      <c r="D192" s="25" t="s">
        <v>147</v>
      </c>
      <c r="E192" s="34">
        <v>1970.1</v>
      </c>
      <c r="F192" s="35">
        <v>70</v>
      </c>
      <c r="G192" s="35">
        <v>693.6</v>
      </c>
      <c r="H192" s="35">
        <v>29.6</v>
      </c>
      <c r="I192" s="50">
        <v>42.300000000000004</v>
      </c>
      <c r="J192" s="60">
        <v>2805.6</v>
      </c>
      <c r="K192" s="39">
        <v>7.54</v>
      </c>
    </row>
    <row r="193" spans="1:11" ht="27">
      <c r="A193" s="23">
        <v>7421</v>
      </c>
      <c r="B193" s="85">
        <v>3117</v>
      </c>
      <c r="C193" s="30">
        <v>7</v>
      </c>
      <c r="D193" s="25" t="s">
        <v>148</v>
      </c>
      <c r="E193" s="37">
        <v>2132.3</v>
      </c>
      <c r="F193" s="36">
        <v>20</v>
      </c>
      <c r="G193" s="36">
        <v>731.8</v>
      </c>
      <c r="H193" s="36">
        <v>32</v>
      </c>
      <c r="I193" s="51">
        <v>43</v>
      </c>
      <c r="J193" s="61">
        <v>2959.1000000000004</v>
      </c>
      <c r="K193" s="58">
        <v>8.22</v>
      </c>
    </row>
    <row r="194" spans="1:11" ht="13.5">
      <c r="A194" s="23">
        <v>7422</v>
      </c>
      <c r="B194" s="85">
        <v>3111</v>
      </c>
      <c r="C194" s="30">
        <v>7</v>
      </c>
      <c r="D194" s="25" t="s">
        <v>149</v>
      </c>
      <c r="E194" s="34">
        <v>1509.4</v>
      </c>
      <c r="F194" s="35">
        <v>12</v>
      </c>
      <c r="G194" s="35">
        <v>517.3</v>
      </c>
      <c r="H194" s="35">
        <v>22.6</v>
      </c>
      <c r="I194" s="50">
        <v>19.8</v>
      </c>
      <c r="J194" s="60">
        <v>2081.1000000000004</v>
      </c>
      <c r="K194" s="39">
        <v>5.5</v>
      </c>
    </row>
    <row r="195" spans="1:11" ht="27">
      <c r="A195" s="23">
        <v>7423</v>
      </c>
      <c r="B195" s="85">
        <v>3113</v>
      </c>
      <c r="C195" s="30">
        <v>7</v>
      </c>
      <c r="D195" s="25" t="s">
        <v>150</v>
      </c>
      <c r="E195" s="34">
        <v>5743.4</v>
      </c>
      <c r="F195" s="35">
        <v>16</v>
      </c>
      <c r="G195" s="35">
        <v>1958.2</v>
      </c>
      <c r="H195" s="35">
        <v>86.2</v>
      </c>
      <c r="I195" s="50">
        <v>140.3</v>
      </c>
      <c r="J195" s="60">
        <v>7944.099999999999</v>
      </c>
      <c r="K195" s="39">
        <v>22.110000000000003</v>
      </c>
    </row>
    <row r="196" spans="1:11" ht="27">
      <c r="A196" s="23">
        <v>7424</v>
      </c>
      <c r="B196" s="85">
        <v>3113</v>
      </c>
      <c r="C196" s="30">
        <v>7</v>
      </c>
      <c r="D196" s="25" t="s">
        <v>151</v>
      </c>
      <c r="E196" s="34">
        <v>13225.599999999999</v>
      </c>
      <c r="F196" s="35">
        <v>180</v>
      </c>
      <c r="G196" s="35">
        <v>4557.9</v>
      </c>
      <c r="H196" s="35">
        <v>198.4</v>
      </c>
      <c r="I196" s="50">
        <v>482.3</v>
      </c>
      <c r="J196" s="60">
        <v>18644.2</v>
      </c>
      <c r="K196" s="39">
        <v>41.96</v>
      </c>
    </row>
    <row r="197" spans="1:11" ht="27">
      <c r="A197" s="23">
        <v>7425</v>
      </c>
      <c r="B197" s="85">
        <v>3113</v>
      </c>
      <c r="C197" s="30">
        <v>7</v>
      </c>
      <c r="D197" s="25" t="s">
        <v>152</v>
      </c>
      <c r="E197" s="34">
        <v>14186.5</v>
      </c>
      <c r="F197" s="35">
        <v>200</v>
      </c>
      <c r="G197" s="35">
        <v>4891.4</v>
      </c>
      <c r="H197" s="35">
        <v>212.8</v>
      </c>
      <c r="I197" s="50">
        <v>500.3</v>
      </c>
      <c r="J197" s="60">
        <v>19991</v>
      </c>
      <c r="K197" s="39">
        <v>44.620000000000005</v>
      </c>
    </row>
    <row r="198" spans="1:11" ht="27">
      <c r="A198" s="23">
        <v>7426</v>
      </c>
      <c r="B198" s="85">
        <v>3113</v>
      </c>
      <c r="C198" s="30">
        <v>7</v>
      </c>
      <c r="D198" s="25" t="s">
        <v>378</v>
      </c>
      <c r="E198" s="34">
        <v>9321.4</v>
      </c>
      <c r="F198" s="35">
        <v>80</v>
      </c>
      <c r="G198" s="35">
        <v>3196.5</v>
      </c>
      <c r="H198" s="35">
        <v>139.8</v>
      </c>
      <c r="I198" s="50">
        <v>317.1</v>
      </c>
      <c r="J198" s="60">
        <v>13054.8</v>
      </c>
      <c r="K198" s="39">
        <v>31.400000000000002</v>
      </c>
    </row>
    <row r="199" spans="1:11" ht="13.5">
      <c r="A199" s="23">
        <v>7427</v>
      </c>
      <c r="B199" s="85">
        <v>3111</v>
      </c>
      <c r="C199" s="30">
        <v>7</v>
      </c>
      <c r="D199" s="25" t="s">
        <v>153</v>
      </c>
      <c r="E199" s="34">
        <v>11624.1</v>
      </c>
      <c r="F199" s="35">
        <v>8</v>
      </c>
      <c r="G199" s="35">
        <v>3954.9</v>
      </c>
      <c r="H199" s="35">
        <v>174.4</v>
      </c>
      <c r="I199" s="50">
        <v>154.9</v>
      </c>
      <c r="J199" s="60">
        <v>15916.3</v>
      </c>
      <c r="K199" s="39">
        <v>47.08</v>
      </c>
    </row>
    <row r="200" spans="1:11" ht="13.5">
      <c r="A200" s="23">
        <v>7428</v>
      </c>
      <c r="B200" s="85">
        <v>3141</v>
      </c>
      <c r="C200" s="30">
        <v>7</v>
      </c>
      <c r="D200" s="25" t="s">
        <v>379</v>
      </c>
      <c r="E200" s="34">
        <v>2410.1000000000004</v>
      </c>
      <c r="F200" s="35">
        <v>209</v>
      </c>
      <c r="G200" s="35">
        <v>890.5</v>
      </c>
      <c r="H200" s="35">
        <v>36.2</v>
      </c>
      <c r="I200" s="50">
        <v>53.800000000000004</v>
      </c>
      <c r="J200" s="60">
        <v>3599.6000000000004</v>
      </c>
      <c r="K200" s="39">
        <v>13</v>
      </c>
    </row>
    <row r="201" spans="1:11" ht="13.5">
      <c r="A201" s="23">
        <v>7429</v>
      </c>
      <c r="B201" s="85">
        <v>3141</v>
      </c>
      <c r="C201" s="30">
        <v>7</v>
      </c>
      <c r="D201" s="25" t="s">
        <v>380</v>
      </c>
      <c r="E201" s="34">
        <v>648.9</v>
      </c>
      <c r="F201" s="35">
        <v>54</v>
      </c>
      <c r="G201" s="35">
        <v>239</v>
      </c>
      <c r="H201" s="35">
        <v>9.7</v>
      </c>
      <c r="I201" s="50">
        <v>11.3</v>
      </c>
      <c r="J201" s="60">
        <v>962.9</v>
      </c>
      <c r="K201" s="39">
        <v>3.49</v>
      </c>
    </row>
    <row r="202" spans="1:11" ht="27">
      <c r="A202" s="23">
        <v>7430</v>
      </c>
      <c r="B202" s="85">
        <v>3117</v>
      </c>
      <c r="C202" s="30">
        <v>7</v>
      </c>
      <c r="D202" s="25" t="s">
        <v>154</v>
      </c>
      <c r="E202" s="34">
        <v>2934.9</v>
      </c>
      <c r="F202" s="35">
        <v>10</v>
      </c>
      <c r="G202" s="35">
        <v>1001.3</v>
      </c>
      <c r="H202" s="35">
        <v>44</v>
      </c>
      <c r="I202" s="50">
        <v>68.9</v>
      </c>
      <c r="J202" s="60">
        <v>4059.1</v>
      </c>
      <c r="K202" s="39">
        <v>10.64</v>
      </c>
    </row>
    <row r="203" spans="1:11" ht="27">
      <c r="A203" s="23">
        <v>7431</v>
      </c>
      <c r="B203" s="85">
        <v>3117</v>
      </c>
      <c r="C203" s="30">
        <v>7</v>
      </c>
      <c r="D203" s="25" t="s">
        <v>155</v>
      </c>
      <c r="E203" s="34">
        <v>3632.1</v>
      </c>
      <c r="F203" s="35">
        <v>78</v>
      </c>
      <c r="G203" s="35">
        <v>1261.4</v>
      </c>
      <c r="H203" s="35">
        <v>54.5</v>
      </c>
      <c r="I203" s="50">
        <v>85.1</v>
      </c>
      <c r="J203" s="60">
        <v>5111.1</v>
      </c>
      <c r="K203" s="39">
        <v>11.790000000000001</v>
      </c>
    </row>
    <row r="204" spans="1:11" ht="13.5">
      <c r="A204" s="23">
        <v>7432</v>
      </c>
      <c r="B204" s="85">
        <v>3111</v>
      </c>
      <c r="C204" s="30">
        <v>7</v>
      </c>
      <c r="D204" s="25" t="s">
        <v>156</v>
      </c>
      <c r="E204" s="34">
        <v>1013.1</v>
      </c>
      <c r="F204" s="35">
        <v>4</v>
      </c>
      <c r="G204" s="35">
        <v>345.8</v>
      </c>
      <c r="H204" s="35">
        <v>15.2</v>
      </c>
      <c r="I204" s="50">
        <v>12.6</v>
      </c>
      <c r="J204" s="60">
        <v>1390.7</v>
      </c>
      <c r="K204" s="39">
        <v>3.83</v>
      </c>
    </row>
    <row r="205" spans="1:11" ht="13.5">
      <c r="A205" s="23">
        <v>7433</v>
      </c>
      <c r="B205" s="85">
        <v>3117</v>
      </c>
      <c r="C205" s="30">
        <v>7</v>
      </c>
      <c r="D205" s="25" t="s">
        <v>381</v>
      </c>
      <c r="E205" s="34">
        <v>1825.8</v>
      </c>
      <c r="F205" s="35">
        <v>91</v>
      </c>
      <c r="G205" s="35">
        <v>651.7</v>
      </c>
      <c r="H205" s="35">
        <v>27.4</v>
      </c>
      <c r="I205" s="50">
        <v>61.5</v>
      </c>
      <c r="J205" s="60">
        <v>2657.4</v>
      </c>
      <c r="K205" s="39">
        <v>5.5200000000000005</v>
      </c>
    </row>
    <row r="206" spans="1:11" ht="13.5">
      <c r="A206" s="23">
        <v>7434</v>
      </c>
      <c r="B206" s="85">
        <v>3111</v>
      </c>
      <c r="C206" s="30">
        <v>7</v>
      </c>
      <c r="D206" s="25" t="s">
        <v>157</v>
      </c>
      <c r="E206" s="34">
        <v>1421.1000000000001</v>
      </c>
      <c r="F206" s="35">
        <v>16.1</v>
      </c>
      <c r="G206" s="35">
        <v>488.6</v>
      </c>
      <c r="H206" s="35">
        <v>21.3</v>
      </c>
      <c r="I206" s="50">
        <v>18.1</v>
      </c>
      <c r="J206" s="60">
        <v>1965.2</v>
      </c>
      <c r="K206" s="39">
        <v>6.2700000000000005</v>
      </c>
    </row>
    <row r="207" spans="1:11" ht="27">
      <c r="A207" s="23">
        <v>7435</v>
      </c>
      <c r="B207" s="85">
        <v>3117</v>
      </c>
      <c r="C207" s="30">
        <v>7</v>
      </c>
      <c r="D207" s="25" t="s">
        <v>158</v>
      </c>
      <c r="E207" s="34">
        <v>2303.7000000000007</v>
      </c>
      <c r="F207" s="35">
        <v>26</v>
      </c>
      <c r="G207" s="35">
        <v>792.1</v>
      </c>
      <c r="H207" s="35">
        <v>34.6</v>
      </c>
      <c r="I207" s="50">
        <v>51</v>
      </c>
      <c r="J207" s="60">
        <v>3207.4000000000005</v>
      </c>
      <c r="K207" s="39">
        <v>8.84</v>
      </c>
    </row>
    <row r="208" spans="1:11" ht="13.5">
      <c r="A208" s="23">
        <v>7436</v>
      </c>
      <c r="B208" s="85">
        <v>3231</v>
      </c>
      <c r="C208" s="30">
        <v>7</v>
      </c>
      <c r="D208" s="25" t="s">
        <v>382</v>
      </c>
      <c r="E208" s="34">
        <v>4702</v>
      </c>
      <c r="F208" s="35">
        <v>235</v>
      </c>
      <c r="G208" s="35">
        <v>1678.6</v>
      </c>
      <c r="H208" s="35">
        <v>70.5</v>
      </c>
      <c r="I208" s="50">
        <v>19.8</v>
      </c>
      <c r="J208" s="60">
        <v>6705.900000000001</v>
      </c>
      <c r="K208" s="39">
        <v>15.06</v>
      </c>
    </row>
    <row r="209" spans="1:11" ht="13.5">
      <c r="A209" s="23">
        <v>7437</v>
      </c>
      <c r="B209" s="85">
        <v>3233</v>
      </c>
      <c r="C209" s="30">
        <v>7</v>
      </c>
      <c r="D209" s="25" t="s">
        <v>383</v>
      </c>
      <c r="E209" s="34">
        <v>1028.3</v>
      </c>
      <c r="F209" s="35">
        <v>190</v>
      </c>
      <c r="G209" s="35">
        <v>414.2</v>
      </c>
      <c r="H209" s="35">
        <v>15.4</v>
      </c>
      <c r="I209" s="50">
        <v>17.200000000000003</v>
      </c>
      <c r="J209" s="60">
        <v>1665.1000000000001</v>
      </c>
      <c r="K209" s="39">
        <v>3.36</v>
      </c>
    </row>
    <row r="210" spans="1:11" ht="27">
      <c r="A210" s="23">
        <v>7438</v>
      </c>
      <c r="B210" s="85">
        <v>3111</v>
      </c>
      <c r="C210" s="30">
        <v>8</v>
      </c>
      <c r="D210" s="25" t="s">
        <v>159</v>
      </c>
      <c r="E210" s="37">
        <v>4080.2000000000003</v>
      </c>
      <c r="F210" s="36">
        <v>80</v>
      </c>
      <c r="G210" s="36">
        <v>1414.5</v>
      </c>
      <c r="H210" s="36">
        <v>61.2</v>
      </c>
      <c r="I210" s="51">
        <v>56.2</v>
      </c>
      <c r="J210" s="61">
        <v>5692.1</v>
      </c>
      <c r="K210" s="58">
        <v>16.93</v>
      </c>
    </row>
    <row r="211" spans="1:11" ht="27">
      <c r="A211" s="23">
        <v>7439</v>
      </c>
      <c r="B211" s="85">
        <v>3111</v>
      </c>
      <c r="C211" s="30">
        <v>8</v>
      </c>
      <c r="D211" s="25" t="s">
        <v>160</v>
      </c>
      <c r="E211" s="34">
        <v>3689.9</v>
      </c>
      <c r="F211" s="35">
        <v>35</v>
      </c>
      <c r="G211" s="35">
        <v>1266.5</v>
      </c>
      <c r="H211" s="35">
        <v>55.3</v>
      </c>
      <c r="I211" s="50">
        <v>51.6</v>
      </c>
      <c r="J211" s="60">
        <v>5098.3</v>
      </c>
      <c r="K211" s="39">
        <v>15.38</v>
      </c>
    </row>
    <row r="212" spans="1:11" ht="27">
      <c r="A212" s="23">
        <v>7440</v>
      </c>
      <c r="B212" s="85">
        <v>3117</v>
      </c>
      <c r="C212" s="30">
        <v>8</v>
      </c>
      <c r="D212" s="25" t="s">
        <v>384</v>
      </c>
      <c r="E212" s="34">
        <v>2668.2999999999997</v>
      </c>
      <c r="F212" s="35">
        <v>5</v>
      </c>
      <c r="G212" s="35">
        <v>908.9</v>
      </c>
      <c r="H212" s="35">
        <v>40</v>
      </c>
      <c r="I212" s="50">
        <v>112.10000000000001</v>
      </c>
      <c r="J212" s="60">
        <v>3734.2999999999997</v>
      </c>
      <c r="K212" s="39">
        <v>8.84</v>
      </c>
    </row>
    <row r="213" spans="1:11" ht="27">
      <c r="A213" s="23">
        <v>7442</v>
      </c>
      <c r="B213" s="85">
        <v>3117</v>
      </c>
      <c r="C213" s="30">
        <v>8</v>
      </c>
      <c r="D213" s="25" t="s">
        <v>161</v>
      </c>
      <c r="E213" s="34">
        <v>2255.5000000000005</v>
      </c>
      <c r="F213" s="35">
        <v>46.2</v>
      </c>
      <c r="G213" s="35">
        <v>782.6</v>
      </c>
      <c r="H213" s="35">
        <v>33.8</v>
      </c>
      <c r="I213" s="50">
        <v>54.1</v>
      </c>
      <c r="J213" s="60">
        <v>3172.2000000000003</v>
      </c>
      <c r="K213" s="39">
        <v>8.040000000000001</v>
      </c>
    </row>
    <row r="214" spans="1:11" ht="27">
      <c r="A214" s="23">
        <v>7443</v>
      </c>
      <c r="B214" s="85">
        <v>3113</v>
      </c>
      <c r="C214" s="30">
        <v>8</v>
      </c>
      <c r="D214" s="25" t="s">
        <v>385</v>
      </c>
      <c r="E214" s="34">
        <v>19711</v>
      </c>
      <c r="F214" s="35">
        <v>300</v>
      </c>
      <c r="G214" s="35">
        <v>6803.7</v>
      </c>
      <c r="H214" s="35">
        <v>295.7</v>
      </c>
      <c r="I214" s="50">
        <v>673</v>
      </c>
      <c r="J214" s="60">
        <v>27783.4</v>
      </c>
      <c r="K214" s="39">
        <v>64.48</v>
      </c>
    </row>
    <row r="215" spans="1:11" ht="27">
      <c r="A215" s="23">
        <v>7444</v>
      </c>
      <c r="B215" s="85">
        <v>3231</v>
      </c>
      <c r="C215" s="30">
        <v>8</v>
      </c>
      <c r="D215" s="25" t="s">
        <v>386</v>
      </c>
      <c r="E215" s="34">
        <v>5049.1</v>
      </c>
      <c r="F215" s="35">
        <v>91.4</v>
      </c>
      <c r="G215" s="35">
        <v>1747.8</v>
      </c>
      <c r="H215" s="35">
        <v>75.7</v>
      </c>
      <c r="I215" s="50">
        <v>20.5</v>
      </c>
      <c r="J215" s="60">
        <v>6984.5</v>
      </c>
      <c r="K215" s="39">
        <v>15.11</v>
      </c>
    </row>
    <row r="216" spans="1:11" ht="27">
      <c r="A216" s="23">
        <v>7445</v>
      </c>
      <c r="B216" s="85">
        <v>3111</v>
      </c>
      <c r="C216" s="30">
        <v>8</v>
      </c>
      <c r="D216" s="25" t="s">
        <v>162</v>
      </c>
      <c r="E216" s="34">
        <v>5861.8</v>
      </c>
      <c r="F216" s="35">
        <v>76.2</v>
      </c>
      <c r="G216" s="35">
        <v>2018.9</v>
      </c>
      <c r="H216" s="35">
        <v>87.9</v>
      </c>
      <c r="I216" s="50">
        <v>101.1</v>
      </c>
      <c r="J216" s="60">
        <v>8145.9</v>
      </c>
      <c r="K216" s="39">
        <v>23.73</v>
      </c>
    </row>
    <row r="217" spans="1:11" ht="13.5">
      <c r="A217" s="23">
        <v>7447</v>
      </c>
      <c r="B217" s="85">
        <v>3113</v>
      </c>
      <c r="C217" s="30">
        <v>8</v>
      </c>
      <c r="D217" s="25" t="s">
        <v>387</v>
      </c>
      <c r="E217" s="34">
        <v>13325.3</v>
      </c>
      <c r="F217" s="35">
        <v>5.8</v>
      </c>
      <c r="G217" s="35">
        <v>4532.6</v>
      </c>
      <c r="H217" s="35">
        <v>199.9</v>
      </c>
      <c r="I217" s="50">
        <v>482.5</v>
      </c>
      <c r="J217" s="60">
        <v>18546.1</v>
      </c>
      <c r="K217" s="39">
        <v>44.330000000000005</v>
      </c>
    </row>
    <row r="218" spans="1:11" ht="27">
      <c r="A218" s="23">
        <v>7448</v>
      </c>
      <c r="B218" s="85">
        <v>3233</v>
      </c>
      <c r="C218" s="30">
        <v>8</v>
      </c>
      <c r="D218" s="25" t="s">
        <v>388</v>
      </c>
      <c r="E218" s="34">
        <v>857</v>
      </c>
      <c r="F218" s="35">
        <v>0</v>
      </c>
      <c r="G218" s="35">
        <v>291.4</v>
      </c>
      <c r="H218" s="35">
        <v>12.9</v>
      </c>
      <c r="I218" s="50">
        <v>13.1</v>
      </c>
      <c r="J218" s="60">
        <v>1174.4</v>
      </c>
      <c r="K218" s="39">
        <v>3.08</v>
      </c>
    </row>
    <row r="219" spans="1:11" ht="13.5">
      <c r="A219" s="23">
        <v>7449</v>
      </c>
      <c r="B219" s="85">
        <v>3111</v>
      </c>
      <c r="C219" s="30">
        <v>8</v>
      </c>
      <c r="D219" s="25" t="s">
        <v>163</v>
      </c>
      <c r="E219" s="34">
        <v>4061.5999999999995</v>
      </c>
      <c r="F219" s="35">
        <v>11.5</v>
      </c>
      <c r="G219" s="35">
        <v>1384.9</v>
      </c>
      <c r="H219" s="35">
        <v>60.9</v>
      </c>
      <c r="I219" s="50">
        <v>53.1</v>
      </c>
      <c r="J219" s="60">
        <v>5572</v>
      </c>
      <c r="K219" s="39">
        <v>16.330000000000002</v>
      </c>
    </row>
    <row r="220" spans="1:11" ht="27">
      <c r="A220" s="23">
        <v>7451</v>
      </c>
      <c r="B220" s="85">
        <v>3111</v>
      </c>
      <c r="C220" s="30">
        <v>8</v>
      </c>
      <c r="D220" s="25" t="s">
        <v>389</v>
      </c>
      <c r="E220" s="34">
        <v>2217.2000000000003</v>
      </c>
      <c r="F220" s="35">
        <v>16.1</v>
      </c>
      <c r="G220" s="47">
        <v>770.131</v>
      </c>
      <c r="H220" s="35">
        <v>33.3</v>
      </c>
      <c r="I220" s="52">
        <v>39.669</v>
      </c>
      <c r="J220" s="60">
        <v>3076.4</v>
      </c>
      <c r="K220" s="39">
        <v>8.32</v>
      </c>
    </row>
    <row r="221" spans="1:11" ht="13.5">
      <c r="A221" s="23">
        <v>7453</v>
      </c>
      <c r="B221" s="85">
        <v>3117</v>
      </c>
      <c r="C221" s="30">
        <v>8</v>
      </c>
      <c r="D221" s="25" t="s">
        <v>164</v>
      </c>
      <c r="E221" s="34">
        <v>1239.6000000000001</v>
      </c>
      <c r="F221" s="35">
        <v>31.9</v>
      </c>
      <c r="G221" s="47">
        <v>421.469</v>
      </c>
      <c r="H221" s="35">
        <v>18.6</v>
      </c>
      <c r="I221" s="52">
        <v>59.13099999999999</v>
      </c>
      <c r="J221" s="60">
        <v>1770.7000000000003</v>
      </c>
      <c r="K221" s="39">
        <v>3.54</v>
      </c>
    </row>
    <row r="222" spans="1:11" ht="27">
      <c r="A222" s="23">
        <v>7454</v>
      </c>
      <c r="B222" s="85">
        <v>3113</v>
      </c>
      <c r="C222" s="30">
        <v>8</v>
      </c>
      <c r="D222" s="25" t="s">
        <v>165</v>
      </c>
      <c r="E222" s="34">
        <v>14988.9</v>
      </c>
      <c r="F222" s="35">
        <v>130</v>
      </c>
      <c r="G222" s="35">
        <v>5140.4</v>
      </c>
      <c r="H222" s="35">
        <v>224.8</v>
      </c>
      <c r="I222" s="50">
        <v>457.4</v>
      </c>
      <c r="J222" s="60">
        <v>20941.5</v>
      </c>
      <c r="K222" s="39">
        <v>50.11</v>
      </c>
    </row>
    <row r="223" spans="1:11" ht="13.5">
      <c r="A223" s="23">
        <v>7455</v>
      </c>
      <c r="B223" s="85">
        <v>3231</v>
      </c>
      <c r="C223" s="30">
        <v>8</v>
      </c>
      <c r="D223" s="25" t="s">
        <v>390</v>
      </c>
      <c r="E223" s="34">
        <v>4555.200000000001</v>
      </c>
      <c r="F223" s="35">
        <v>12</v>
      </c>
      <c r="G223" s="35">
        <v>1552.8</v>
      </c>
      <c r="H223" s="35">
        <v>68.3</v>
      </c>
      <c r="I223" s="50">
        <v>18.200000000000003</v>
      </c>
      <c r="J223" s="60">
        <v>6206.500000000001</v>
      </c>
      <c r="K223" s="39">
        <v>12.67</v>
      </c>
    </row>
    <row r="224" spans="1:11" ht="13.5">
      <c r="A224" s="23">
        <v>7456</v>
      </c>
      <c r="B224" s="85">
        <v>3233</v>
      </c>
      <c r="C224" s="30">
        <v>8</v>
      </c>
      <c r="D224" s="25" t="s">
        <v>391</v>
      </c>
      <c r="E224" s="34">
        <v>1244.6</v>
      </c>
      <c r="F224" s="35">
        <v>100</v>
      </c>
      <c r="G224" s="35">
        <v>457.2</v>
      </c>
      <c r="H224" s="35">
        <v>18.7</v>
      </c>
      <c r="I224" s="50">
        <v>20.6</v>
      </c>
      <c r="J224" s="60">
        <v>1841.1</v>
      </c>
      <c r="K224" s="39">
        <v>3.63</v>
      </c>
    </row>
    <row r="225" spans="1:11" ht="13.5">
      <c r="A225" s="23">
        <v>7457</v>
      </c>
      <c r="B225" s="85">
        <v>3111</v>
      </c>
      <c r="C225" s="30">
        <v>8</v>
      </c>
      <c r="D225" s="25" t="s">
        <v>166</v>
      </c>
      <c r="E225" s="34">
        <v>1882.3000000000002</v>
      </c>
      <c r="F225" s="35">
        <v>3</v>
      </c>
      <c r="G225" s="35">
        <v>641</v>
      </c>
      <c r="H225" s="35">
        <v>28.2</v>
      </c>
      <c r="I225" s="50">
        <v>24.8</v>
      </c>
      <c r="J225" s="60">
        <v>2579.3</v>
      </c>
      <c r="K225" s="39">
        <v>7.61</v>
      </c>
    </row>
    <row r="226" spans="1:11" ht="13.5">
      <c r="A226" s="23">
        <v>7458</v>
      </c>
      <c r="B226" s="85">
        <v>3111</v>
      </c>
      <c r="C226" s="30">
        <v>8</v>
      </c>
      <c r="D226" s="25" t="s">
        <v>167</v>
      </c>
      <c r="E226" s="34">
        <v>1671.8999999999999</v>
      </c>
      <c r="F226" s="35">
        <v>65</v>
      </c>
      <c r="G226" s="35">
        <v>590.5</v>
      </c>
      <c r="H226" s="35">
        <v>25.1</v>
      </c>
      <c r="I226" s="50">
        <v>21.6</v>
      </c>
      <c r="J226" s="60">
        <v>2374.0999999999995</v>
      </c>
      <c r="K226" s="39">
        <v>6.69</v>
      </c>
    </row>
    <row r="227" spans="1:11" ht="13.5">
      <c r="A227" s="23">
        <v>7459</v>
      </c>
      <c r="B227" s="85">
        <v>3111</v>
      </c>
      <c r="C227" s="30">
        <v>8</v>
      </c>
      <c r="D227" s="25" t="s">
        <v>168</v>
      </c>
      <c r="E227" s="34">
        <v>3681.4</v>
      </c>
      <c r="F227" s="35">
        <v>75</v>
      </c>
      <c r="G227" s="35">
        <v>1277.2</v>
      </c>
      <c r="H227" s="35">
        <v>55.2</v>
      </c>
      <c r="I227" s="50">
        <v>65.9</v>
      </c>
      <c r="J227" s="60">
        <v>5154.7</v>
      </c>
      <c r="K227" s="39">
        <v>15.68</v>
      </c>
    </row>
    <row r="228" spans="1:11" ht="13.5">
      <c r="A228" s="23">
        <v>7460</v>
      </c>
      <c r="B228" s="85">
        <v>3111</v>
      </c>
      <c r="C228" s="30">
        <v>8</v>
      </c>
      <c r="D228" s="25" t="s">
        <v>169</v>
      </c>
      <c r="E228" s="34">
        <v>2691.5000000000005</v>
      </c>
      <c r="F228" s="35">
        <v>67</v>
      </c>
      <c r="G228" s="35">
        <v>937.9</v>
      </c>
      <c r="H228" s="35">
        <v>40.4</v>
      </c>
      <c r="I228" s="50">
        <v>35.7</v>
      </c>
      <c r="J228" s="60">
        <v>3772.5000000000005</v>
      </c>
      <c r="K228" s="39">
        <v>11.94</v>
      </c>
    </row>
    <row r="229" spans="1:11" ht="13.5">
      <c r="A229" s="23">
        <v>7461</v>
      </c>
      <c r="B229" s="85">
        <v>3111</v>
      </c>
      <c r="C229" s="30">
        <v>8</v>
      </c>
      <c r="D229" s="25" t="s">
        <v>170</v>
      </c>
      <c r="E229" s="34">
        <v>3012.7</v>
      </c>
      <c r="F229" s="35">
        <v>234.2</v>
      </c>
      <c r="G229" s="35">
        <v>1103.9</v>
      </c>
      <c r="H229" s="35">
        <v>45.2</v>
      </c>
      <c r="I229" s="50">
        <v>59.800000000000004</v>
      </c>
      <c r="J229" s="60">
        <v>4455.799999999999</v>
      </c>
      <c r="K229" s="39">
        <v>12.9</v>
      </c>
    </row>
    <row r="230" spans="1:11" ht="13.5">
      <c r="A230" s="23">
        <v>7462</v>
      </c>
      <c r="B230" s="85">
        <v>3111</v>
      </c>
      <c r="C230" s="30">
        <v>8</v>
      </c>
      <c r="D230" s="25" t="s">
        <v>171</v>
      </c>
      <c r="E230" s="34">
        <v>3604.9</v>
      </c>
      <c r="F230" s="35">
        <v>40</v>
      </c>
      <c r="G230" s="35">
        <v>1239.3</v>
      </c>
      <c r="H230" s="35">
        <v>54.1</v>
      </c>
      <c r="I230" s="50">
        <v>85.7</v>
      </c>
      <c r="J230" s="60">
        <v>5024</v>
      </c>
      <c r="K230" s="39">
        <v>14.51</v>
      </c>
    </row>
    <row r="231" spans="1:11" ht="13.5">
      <c r="A231" s="23">
        <v>7463</v>
      </c>
      <c r="B231" s="85">
        <v>3111</v>
      </c>
      <c r="C231" s="30">
        <v>8</v>
      </c>
      <c r="D231" s="25" t="s">
        <v>172</v>
      </c>
      <c r="E231" s="34">
        <v>3249.3</v>
      </c>
      <c r="F231" s="35">
        <v>36</v>
      </c>
      <c r="G231" s="35">
        <v>1117</v>
      </c>
      <c r="H231" s="35">
        <v>48.7</v>
      </c>
      <c r="I231" s="50">
        <v>42.2</v>
      </c>
      <c r="J231" s="60">
        <v>4493.2</v>
      </c>
      <c r="K231" s="39">
        <v>13.49</v>
      </c>
    </row>
    <row r="232" spans="1:11" ht="13.5">
      <c r="A232" s="23">
        <v>7464</v>
      </c>
      <c r="B232" s="85">
        <v>3117</v>
      </c>
      <c r="C232" s="30">
        <v>8</v>
      </c>
      <c r="D232" s="25" t="s">
        <v>392</v>
      </c>
      <c r="E232" s="34">
        <v>3289.5000000000005</v>
      </c>
      <c r="F232" s="35">
        <v>0</v>
      </c>
      <c r="G232" s="35">
        <v>1118.4</v>
      </c>
      <c r="H232" s="35">
        <v>49.3</v>
      </c>
      <c r="I232" s="50">
        <v>128.6</v>
      </c>
      <c r="J232" s="60">
        <v>4585.800000000001</v>
      </c>
      <c r="K232" s="39">
        <v>11.65</v>
      </c>
    </row>
    <row r="233" spans="1:11" ht="13.5">
      <c r="A233" s="23">
        <v>7465</v>
      </c>
      <c r="B233" s="85">
        <v>3117</v>
      </c>
      <c r="C233" s="30">
        <v>8</v>
      </c>
      <c r="D233" s="25" t="s">
        <v>393</v>
      </c>
      <c r="E233" s="34">
        <v>2917.5999999999995</v>
      </c>
      <c r="F233" s="35">
        <v>15</v>
      </c>
      <c r="G233" s="35">
        <v>997.1</v>
      </c>
      <c r="H233" s="35">
        <v>43.8</v>
      </c>
      <c r="I233" s="50">
        <v>109.8</v>
      </c>
      <c r="J233" s="60">
        <v>4083.2999999999997</v>
      </c>
      <c r="K233" s="39">
        <v>10.12</v>
      </c>
    </row>
    <row r="234" spans="1:11" ht="13.5">
      <c r="A234" s="23">
        <v>7466</v>
      </c>
      <c r="B234" s="85">
        <v>3117</v>
      </c>
      <c r="C234" s="30">
        <v>8</v>
      </c>
      <c r="D234" s="25" t="s">
        <v>394</v>
      </c>
      <c r="E234" s="34">
        <v>4377.4</v>
      </c>
      <c r="F234" s="35">
        <v>55</v>
      </c>
      <c r="G234" s="35">
        <v>1507</v>
      </c>
      <c r="H234" s="35">
        <v>65.7</v>
      </c>
      <c r="I234" s="50">
        <v>190.7</v>
      </c>
      <c r="J234" s="60">
        <v>6195.799999999999</v>
      </c>
      <c r="K234" s="39">
        <v>15.59</v>
      </c>
    </row>
    <row r="235" spans="1:11" ht="27">
      <c r="A235" s="23">
        <v>7467</v>
      </c>
      <c r="B235" s="85">
        <v>3113</v>
      </c>
      <c r="C235" s="30">
        <v>8</v>
      </c>
      <c r="D235" s="25" t="s">
        <v>173</v>
      </c>
      <c r="E235" s="34">
        <v>11207.600000000002</v>
      </c>
      <c r="F235" s="35">
        <v>112</v>
      </c>
      <c r="G235" s="35">
        <v>3848.7</v>
      </c>
      <c r="H235" s="35">
        <v>168.1</v>
      </c>
      <c r="I235" s="50">
        <v>384.09999999999997</v>
      </c>
      <c r="J235" s="60">
        <v>15720.500000000004</v>
      </c>
      <c r="K235" s="39">
        <v>40.11</v>
      </c>
    </row>
    <row r="236" spans="1:11" ht="13.5">
      <c r="A236" s="23">
        <v>7468</v>
      </c>
      <c r="B236" s="85">
        <v>3113</v>
      </c>
      <c r="C236" s="30">
        <v>8</v>
      </c>
      <c r="D236" s="25" t="s">
        <v>395</v>
      </c>
      <c r="E236" s="34">
        <v>22261.4</v>
      </c>
      <c r="F236" s="35">
        <v>55</v>
      </c>
      <c r="G236" s="35">
        <v>7587.6</v>
      </c>
      <c r="H236" s="35">
        <v>333.9</v>
      </c>
      <c r="I236" s="50">
        <v>819.6</v>
      </c>
      <c r="J236" s="60">
        <v>31057.5</v>
      </c>
      <c r="K236" s="39">
        <v>74.25</v>
      </c>
    </row>
    <row r="237" spans="1:11" ht="13.5">
      <c r="A237" s="23">
        <v>7469</v>
      </c>
      <c r="B237" s="85">
        <v>3113</v>
      </c>
      <c r="C237" s="30">
        <v>8</v>
      </c>
      <c r="D237" s="25" t="s">
        <v>396</v>
      </c>
      <c r="E237" s="34">
        <v>11645.6</v>
      </c>
      <c r="F237" s="35">
        <v>123.5</v>
      </c>
      <c r="G237" s="35">
        <v>4001.5</v>
      </c>
      <c r="H237" s="35">
        <v>174.7</v>
      </c>
      <c r="I237" s="50">
        <v>361.5</v>
      </c>
      <c r="J237" s="60">
        <v>16306.800000000001</v>
      </c>
      <c r="K237" s="39">
        <v>40.31</v>
      </c>
    </row>
    <row r="238" spans="1:11" ht="13.5">
      <c r="A238" s="23">
        <v>7470</v>
      </c>
      <c r="B238" s="85">
        <v>3231</v>
      </c>
      <c r="C238" s="30">
        <v>8</v>
      </c>
      <c r="D238" s="25" t="s">
        <v>174</v>
      </c>
      <c r="E238" s="34">
        <v>8424</v>
      </c>
      <c r="F238" s="35">
        <v>21</v>
      </c>
      <c r="G238" s="35">
        <v>2871.3</v>
      </c>
      <c r="H238" s="35">
        <v>126.4</v>
      </c>
      <c r="I238" s="50">
        <v>33.9</v>
      </c>
      <c r="J238" s="60">
        <v>11476.599999999999</v>
      </c>
      <c r="K238" s="39">
        <v>27.74</v>
      </c>
    </row>
    <row r="239" spans="1:11" ht="27">
      <c r="A239" s="23">
        <v>7471</v>
      </c>
      <c r="B239" s="85">
        <v>3233</v>
      </c>
      <c r="C239" s="30">
        <v>8</v>
      </c>
      <c r="D239" s="25" t="s">
        <v>397</v>
      </c>
      <c r="E239" s="34">
        <v>2438.9</v>
      </c>
      <c r="F239" s="35">
        <v>170</v>
      </c>
      <c r="G239" s="35">
        <v>887</v>
      </c>
      <c r="H239" s="35">
        <v>36.6</v>
      </c>
      <c r="I239" s="50">
        <v>39.9</v>
      </c>
      <c r="J239" s="60">
        <v>3572.4</v>
      </c>
      <c r="K239" s="39">
        <v>8.92</v>
      </c>
    </row>
    <row r="240" spans="1:11" ht="13.5">
      <c r="A240" s="23">
        <v>7472</v>
      </c>
      <c r="B240" s="85">
        <v>3111</v>
      </c>
      <c r="C240" s="30">
        <v>8</v>
      </c>
      <c r="D240" s="25" t="s">
        <v>175</v>
      </c>
      <c r="E240" s="34">
        <v>3196.1999999999994</v>
      </c>
      <c r="F240" s="35">
        <v>80</v>
      </c>
      <c r="G240" s="35">
        <v>1113.9</v>
      </c>
      <c r="H240" s="35">
        <v>47.9</v>
      </c>
      <c r="I240" s="50">
        <v>51.4</v>
      </c>
      <c r="J240" s="60">
        <v>4489.399999999999</v>
      </c>
      <c r="K240" s="39">
        <v>13.26</v>
      </c>
    </row>
    <row r="241" spans="1:11" ht="27">
      <c r="A241" s="23">
        <v>7473</v>
      </c>
      <c r="B241" s="85">
        <v>3113</v>
      </c>
      <c r="C241" s="30">
        <v>8</v>
      </c>
      <c r="D241" s="25" t="s">
        <v>176</v>
      </c>
      <c r="E241" s="34">
        <v>16835.200000000004</v>
      </c>
      <c r="F241" s="35">
        <v>70</v>
      </c>
      <c r="G241" s="35">
        <v>5747.8</v>
      </c>
      <c r="H241" s="35">
        <v>252.5</v>
      </c>
      <c r="I241" s="50">
        <v>489.70000000000005</v>
      </c>
      <c r="J241" s="60">
        <v>23395.200000000004</v>
      </c>
      <c r="K241" s="39">
        <v>60.480000000000004</v>
      </c>
    </row>
    <row r="242" spans="1:11" ht="27">
      <c r="A242" s="23">
        <v>7474</v>
      </c>
      <c r="B242" s="85">
        <v>3231</v>
      </c>
      <c r="C242" s="30">
        <v>8</v>
      </c>
      <c r="D242" s="25" t="s">
        <v>398</v>
      </c>
      <c r="E242" s="34">
        <v>8127.7</v>
      </c>
      <c r="F242" s="35">
        <v>63</v>
      </c>
      <c r="G242" s="35">
        <v>2784.8</v>
      </c>
      <c r="H242" s="35">
        <v>121.9</v>
      </c>
      <c r="I242" s="50">
        <v>32.6</v>
      </c>
      <c r="J242" s="60">
        <v>11130</v>
      </c>
      <c r="K242" s="39">
        <v>26.03</v>
      </c>
    </row>
    <row r="243" spans="1:11" ht="27">
      <c r="A243" s="23">
        <v>7476</v>
      </c>
      <c r="B243" s="85">
        <v>3117</v>
      </c>
      <c r="C243" s="30">
        <v>8</v>
      </c>
      <c r="D243" s="25" t="s">
        <v>177</v>
      </c>
      <c r="E243" s="34">
        <v>2426.1999999999994</v>
      </c>
      <c r="F243" s="35">
        <v>95</v>
      </c>
      <c r="G243" s="35">
        <v>857.2</v>
      </c>
      <c r="H243" s="35">
        <v>36.4</v>
      </c>
      <c r="I243" s="50">
        <v>103.4</v>
      </c>
      <c r="J243" s="60">
        <v>3518.2</v>
      </c>
      <c r="K243" s="39">
        <v>9.1</v>
      </c>
    </row>
    <row r="244" spans="1:11" ht="13.5">
      <c r="A244" s="23">
        <v>7477</v>
      </c>
      <c r="B244" s="85">
        <v>3111</v>
      </c>
      <c r="C244" s="30">
        <v>8</v>
      </c>
      <c r="D244" s="25" t="s">
        <v>178</v>
      </c>
      <c r="E244" s="34">
        <v>857</v>
      </c>
      <c r="F244" s="35">
        <v>0</v>
      </c>
      <c r="G244" s="35">
        <v>291.4</v>
      </c>
      <c r="H244" s="35">
        <v>12.9</v>
      </c>
      <c r="I244" s="50">
        <v>10.9</v>
      </c>
      <c r="J244" s="60">
        <v>1172.2000000000003</v>
      </c>
      <c r="K244" s="39">
        <v>3.5</v>
      </c>
    </row>
    <row r="245" spans="1:11" ht="27">
      <c r="A245" s="23">
        <v>7478</v>
      </c>
      <c r="B245" s="85">
        <v>3117</v>
      </c>
      <c r="C245" s="30">
        <v>8</v>
      </c>
      <c r="D245" s="25" t="s">
        <v>179</v>
      </c>
      <c r="E245" s="34">
        <v>2197.4000000000005</v>
      </c>
      <c r="F245" s="35">
        <v>48</v>
      </c>
      <c r="G245" s="35">
        <v>763.4</v>
      </c>
      <c r="H245" s="35">
        <v>33</v>
      </c>
      <c r="I245" s="50">
        <v>48.800000000000004</v>
      </c>
      <c r="J245" s="60">
        <v>3090.600000000001</v>
      </c>
      <c r="K245" s="39">
        <v>8.33</v>
      </c>
    </row>
    <row r="246" spans="1:11" ht="27">
      <c r="A246" s="23">
        <v>7480</v>
      </c>
      <c r="B246" s="85">
        <v>3117</v>
      </c>
      <c r="C246" s="30">
        <v>8</v>
      </c>
      <c r="D246" s="25" t="s">
        <v>180</v>
      </c>
      <c r="E246" s="34">
        <v>3099.1000000000004</v>
      </c>
      <c r="F246" s="35">
        <v>0</v>
      </c>
      <c r="G246" s="35">
        <v>1053.7</v>
      </c>
      <c r="H246" s="35">
        <v>46.5</v>
      </c>
      <c r="I246" s="50">
        <v>85.9</v>
      </c>
      <c r="J246" s="60">
        <v>4285.2</v>
      </c>
      <c r="K246" s="39">
        <v>11.28</v>
      </c>
    </row>
    <row r="247" spans="1:11" ht="13.5">
      <c r="A247" s="23">
        <v>7481</v>
      </c>
      <c r="B247" s="85">
        <v>3111</v>
      </c>
      <c r="C247" s="30">
        <v>8</v>
      </c>
      <c r="D247" s="25" t="s">
        <v>181</v>
      </c>
      <c r="E247" s="34">
        <v>848.5000000000001</v>
      </c>
      <c r="F247" s="35">
        <v>57.5</v>
      </c>
      <c r="G247" s="35">
        <v>308</v>
      </c>
      <c r="H247" s="35">
        <v>12.7</v>
      </c>
      <c r="I247" s="50">
        <v>10.8</v>
      </c>
      <c r="J247" s="60">
        <v>1237.5</v>
      </c>
      <c r="K247" s="39">
        <v>3.58</v>
      </c>
    </row>
    <row r="248" spans="1:11" ht="27">
      <c r="A248" s="23">
        <v>7482</v>
      </c>
      <c r="B248" s="85">
        <v>3113</v>
      </c>
      <c r="C248" s="30">
        <v>8</v>
      </c>
      <c r="D248" s="25" t="s">
        <v>182</v>
      </c>
      <c r="E248" s="34">
        <v>5560.4</v>
      </c>
      <c r="F248" s="35">
        <v>52</v>
      </c>
      <c r="G248" s="35">
        <v>1908.2</v>
      </c>
      <c r="H248" s="35">
        <v>83.4</v>
      </c>
      <c r="I248" s="50">
        <v>133.70000000000002</v>
      </c>
      <c r="J248" s="60">
        <v>7737.699999999999</v>
      </c>
      <c r="K248" s="39">
        <v>19.91</v>
      </c>
    </row>
    <row r="249" spans="1:11" ht="13.5">
      <c r="A249" s="23">
        <v>7483</v>
      </c>
      <c r="B249" s="85">
        <v>3111</v>
      </c>
      <c r="C249" s="30">
        <v>8</v>
      </c>
      <c r="D249" s="25" t="s">
        <v>183</v>
      </c>
      <c r="E249" s="34">
        <v>2172.7</v>
      </c>
      <c r="F249" s="35">
        <v>0</v>
      </c>
      <c r="G249" s="35">
        <v>738.7</v>
      </c>
      <c r="H249" s="35">
        <v>32.6</v>
      </c>
      <c r="I249" s="50">
        <v>26.5</v>
      </c>
      <c r="J249" s="60">
        <v>2970.4999999999995</v>
      </c>
      <c r="K249" s="39">
        <v>8.9</v>
      </c>
    </row>
    <row r="250" spans="1:11" ht="27">
      <c r="A250" s="23">
        <v>7484</v>
      </c>
      <c r="B250" s="85">
        <v>3113</v>
      </c>
      <c r="C250" s="30">
        <v>8</v>
      </c>
      <c r="D250" s="25" t="s">
        <v>184</v>
      </c>
      <c r="E250" s="34">
        <v>4062.7</v>
      </c>
      <c r="F250" s="35">
        <v>15</v>
      </c>
      <c r="G250" s="35">
        <v>1386.4</v>
      </c>
      <c r="H250" s="35">
        <v>60.9</v>
      </c>
      <c r="I250" s="50">
        <v>117.89999999999999</v>
      </c>
      <c r="J250" s="60">
        <v>5642.9</v>
      </c>
      <c r="K250" s="39">
        <v>16.790000000000003</v>
      </c>
    </row>
    <row r="251" spans="1:11" ht="13.5">
      <c r="A251" s="23">
        <v>7485</v>
      </c>
      <c r="B251" s="85">
        <v>3111</v>
      </c>
      <c r="C251" s="30">
        <v>8</v>
      </c>
      <c r="D251" s="25" t="s">
        <v>185</v>
      </c>
      <c r="E251" s="34">
        <v>1738.9999999999998</v>
      </c>
      <c r="F251" s="35">
        <v>4.2</v>
      </c>
      <c r="G251" s="35">
        <v>592.7</v>
      </c>
      <c r="H251" s="35">
        <v>26.1</v>
      </c>
      <c r="I251" s="50">
        <v>38.7</v>
      </c>
      <c r="J251" s="60">
        <v>2400.6999999999994</v>
      </c>
      <c r="K251" s="39">
        <v>7.6</v>
      </c>
    </row>
    <row r="252" spans="1:11" ht="13.5">
      <c r="A252" s="23">
        <v>7486</v>
      </c>
      <c r="B252" s="85">
        <v>3113</v>
      </c>
      <c r="C252" s="30">
        <v>8</v>
      </c>
      <c r="D252" s="25" t="s">
        <v>399</v>
      </c>
      <c r="E252" s="34">
        <v>5252.1</v>
      </c>
      <c r="F252" s="35">
        <v>75</v>
      </c>
      <c r="G252" s="35">
        <v>1811.2</v>
      </c>
      <c r="H252" s="35">
        <v>78.8</v>
      </c>
      <c r="I252" s="50">
        <v>159.6</v>
      </c>
      <c r="J252" s="60">
        <v>7376.700000000001</v>
      </c>
      <c r="K252" s="39">
        <v>16.770000000000003</v>
      </c>
    </row>
    <row r="253" spans="1:11" ht="13.5">
      <c r="A253" s="23">
        <v>7487</v>
      </c>
      <c r="B253" s="85">
        <v>3113</v>
      </c>
      <c r="C253" s="30">
        <v>8</v>
      </c>
      <c r="D253" s="25" t="s">
        <v>186</v>
      </c>
      <c r="E253" s="34">
        <v>3889</v>
      </c>
      <c r="F253" s="35">
        <v>100</v>
      </c>
      <c r="G253" s="35">
        <v>1356.3</v>
      </c>
      <c r="H253" s="35">
        <v>58.3</v>
      </c>
      <c r="I253" s="50">
        <v>85.89999999999999</v>
      </c>
      <c r="J253" s="60">
        <v>5489.5</v>
      </c>
      <c r="K253" s="39">
        <v>15.2</v>
      </c>
    </row>
    <row r="254" spans="1:11" ht="27">
      <c r="A254" s="23">
        <v>7488</v>
      </c>
      <c r="B254" s="85">
        <v>3117</v>
      </c>
      <c r="C254" s="30">
        <v>8</v>
      </c>
      <c r="D254" s="25" t="s">
        <v>187</v>
      </c>
      <c r="E254" s="34">
        <v>3523.6</v>
      </c>
      <c r="F254" s="35">
        <v>49</v>
      </c>
      <c r="G254" s="35">
        <v>1214.7</v>
      </c>
      <c r="H254" s="35">
        <v>52.9</v>
      </c>
      <c r="I254" s="50">
        <v>96.6</v>
      </c>
      <c r="J254" s="60">
        <v>4936.8</v>
      </c>
      <c r="K254" s="39">
        <v>12.59</v>
      </c>
    </row>
    <row r="255" spans="1:11" ht="27">
      <c r="A255" s="23">
        <v>7489</v>
      </c>
      <c r="B255" s="85">
        <v>3117</v>
      </c>
      <c r="C255" s="30">
        <v>8</v>
      </c>
      <c r="D255" s="25" t="s">
        <v>188</v>
      </c>
      <c r="E255" s="34">
        <v>2600.5</v>
      </c>
      <c r="F255" s="35">
        <v>60</v>
      </c>
      <c r="G255" s="35">
        <v>904.6</v>
      </c>
      <c r="H255" s="35">
        <v>39</v>
      </c>
      <c r="I255" s="50">
        <v>100.60000000000001</v>
      </c>
      <c r="J255" s="60">
        <v>3704.7</v>
      </c>
      <c r="K255" s="39">
        <v>8.97</v>
      </c>
    </row>
    <row r="256" spans="1:11" ht="27">
      <c r="A256" s="23">
        <v>7490</v>
      </c>
      <c r="B256" s="85">
        <v>3117</v>
      </c>
      <c r="C256" s="30">
        <v>8</v>
      </c>
      <c r="D256" s="25" t="s">
        <v>189</v>
      </c>
      <c r="E256" s="34">
        <v>3269.8</v>
      </c>
      <c r="F256" s="35">
        <v>37.5</v>
      </c>
      <c r="G256" s="35">
        <v>1124.5</v>
      </c>
      <c r="H256" s="35">
        <v>49</v>
      </c>
      <c r="I256" s="50">
        <v>77</v>
      </c>
      <c r="J256" s="60">
        <v>4557.8</v>
      </c>
      <c r="K256" s="39">
        <v>10.41</v>
      </c>
    </row>
    <row r="257" spans="1:11" ht="13.5">
      <c r="A257" s="23">
        <v>7492</v>
      </c>
      <c r="B257" s="85">
        <v>3111</v>
      </c>
      <c r="C257" s="30">
        <v>8</v>
      </c>
      <c r="D257" s="25" t="s">
        <v>190</v>
      </c>
      <c r="E257" s="34">
        <v>3685.2999999999997</v>
      </c>
      <c r="F257" s="35">
        <v>0</v>
      </c>
      <c r="G257" s="35">
        <v>1253</v>
      </c>
      <c r="H257" s="35">
        <v>55.3</v>
      </c>
      <c r="I257" s="50">
        <v>48.7</v>
      </c>
      <c r="J257" s="60">
        <v>5042.299999999999</v>
      </c>
      <c r="K257" s="39">
        <v>15.09</v>
      </c>
    </row>
    <row r="258" spans="1:11" ht="13.5">
      <c r="A258" s="23">
        <v>7493</v>
      </c>
      <c r="B258" s="85">
        <v>3113</v>
      </c>
      <c r="C258" s="30">
        <v>8</v>
      </c>
      <c r="D258" s="25" t="s">
        <v>400</v>
      </c>
      <c r="E258" s="34">
        <v>7718.7</v>
      </c>
      <c r="F258" s="35">
        <v>125</v>
      </c>
      <c r="G258" s="35">
        <v>2666.9</v>
      </c>
      <c r="H258" s="35">
        <v>115.8</v>
      </c>
      <c r="I258" s="50">
        <v>236.8</v>
      </c>
      <c r="J258" s="60">
        <v>10863.199999999999</v>
      </c>
      <c r="K258" s="39">
        <v>25.19</v>
      </c>
    </row>
    <row r="259" spans="1:11" ht="13.5">
      <c r="A259" s="23">
        <v>7494</v>
      </c>
      <c r="B259" s="85">
        <v>3111</v>
      </c>
      <c r="C259" s="30">
        <v>8</v>
      </c>
      <c r="D259" s="25" t="s">
        <v>191</v>
      </c>
      <c r="E259" s="34">
        <v>1105.2</v>
      </c>
      <c r="F259" s="35">
        <v>12.5</v>
      </c>
      <c r="G259" s="35">
        <v>380</v>
      </c>
      <c r="H259" s="35">
        <v>16.6</v>
      </c>
      <c r="I259" s="50">
        <v>14</v>
      </c>
      <c r="J259" s="60">
        <v>1528.3</v>
      </c>
      <c r="K259" s="39">
        <v>5.23</v>
      </c>
    </row>
    <row r="260" spans="1:11" ht="13.5">
      <c r="A260" s="23">
        <v>7495</v>
      </c>
      <c r="B260" s="85">
        <v>3117</v>
      </c>
      <c r="C260" s="30">
        <v>8</v>
      </c>
      <c r="D260" s="25" t="s">
        <v>401</v>
      </c>
      <c r="E260" s="34">
        <v>2115.7999999999997</v>
      </c>
      <c r="F260" s="35">
        <v>27.7</v>
      </c>
      <c r="G260" s="35">
        <v>728.8</v>
      </c>
      <c r="H260" s="35">
        <v>31.7</v>
      </c>
      <c r="I260" s="50">
        <v>74.60000000000001</v>
      </c>
      <c r="J260" s="60">
        <v>2978.599999999999</v>
      </c>
      <c r="K260" s="39">
        <v>6.3</v>
      </c>
    </row>
    <row r="261" spans="1:11" ht="27">
      <c r="A261" s="23">
        <v>7496</v>
      </c>
      <c r="B261" s="85">
        <v>3117</v>
      </c>
      <c r="C261" s="30">
        <v>8</v>
      </c>
      <c r="D261" s="25" t="s">
        <v>192</v>
      </c>
      <c r="E261" s="34">
        <v>3048.6</v>
      </c>
      <c r="F261" s="35">
        <v>30</v>
      </c>
      <c r="G261" s="35">
        <v>1046.7</v>
      </c>
      <c r="H261" s="35">
        <v>45.7</v>
      </c>
      <c r="I261" s="50">
        <v>78.49999999999999</v>
      </c>
      <c r="J261" s="60">
        <v>4249.5</v>
      </c>
      <c r="K261" s="39">
        <v>11.75</v>
      </c>
    </row>
    <row r="262" spans="1:11" ht="13.5">
      <c r="A262" s="23">
        <v>7515</v>
      </c>
      <c r="B262" s="85">
        <v>3111</v>
      </c>
      <c r="C262" s="30">
        <v>8</v>
      </c>
      <c r="D262" s="25" t="s">
        <v>319</v>
      </c>
      <c r="E262" s="37">
        <v>856.6</v>
      </c>
      <c r="F262" s="36">
        <v>8</v>
      </c>
      <c r="G262" s="36">
        <v>294</v>
      </c>
      <c r="H262" s="36">
        <v>12.8</v>
      </c>
      <c r="I262" s="51">
        <v>10.5</v>
      </c>
      <c r="J262" s="61">
        <v>1181.8999999999999</v>
      </c>
      <c r="K262" s="58">
        <v>3.7</v>
      </c>
    </row>
    <row r="263" spans="1:11" ht="27">
      <c r="A263" s="23">
        <v>7498</v>
      </c>
      <c r="B263" s="85">
        <v>3111</v>
      </c>
      <c r="C263" s="30">
        <v>9</v>
      </c>
      <c r="D263" s="25" t="s">
        <v>193</v>
      </c>
      <c r="E263" s="34">
        <v>4153.300000000001</v>
      </c>
      <c r="F263" s="35">
        <v>56.6</v>
      </c>
      <c r="G263" s="35">
        <v>1431.4</v>
      </c>
      <c r="H263" s="35">
        <v>62.3</v>
      </c>
      <c r="I263" s="50">
        <v>55</v>
      </c>
      <c r="J263" s="60">
        <v>5758.600000000001</v>
      </c>
      <c r="K263" s="39">
        <v>17.279999999999998</v>
      </c>
    </row>
    <row r="264" spans="1:11" ht="27">
      <c r="A264" s="23">
        <v>7499</v>
      </c>
      <c r="B264" s="85">
        <v>3111</v>
      </c>
      <c r="C264" s="30">
        <v>9</v>
      </c>
      <c r="D264" s="25" t="s">
        <v>194</v>
      </c>
      <c r="E264" s="34">
        <v>4877.5</v>
      </c>
      <c r="F264" s="35">
        <v>30</v>
      </c>
      <c r="G264" s="35">
        <v>1668.6</v>
      </c>
      <c r="H264" s="35">
        <v>73.2</v>
      </c>
      <c r="I264" s="50">
        <v>95.3</v>
      </c>
      <c r="J264" s="60">
        <v>6744.6</v>
      </c>
      <c r="K264" s="39">
        <v>18.689999999999998</v>
      </c>
    </row>
    <row r="265" spans="1:11" ht="27">
      <c r="A265" s="23">
        <v>7500</v>
      </c>
      <c r="B265" s="85">
        <v>3113</v>
      </c>
      <c r="C265" s="30">
        <v>9</v>
      </c>
      <c r="D265" s="25" t="s">
        <v>402</v>
      </c>
      <c r="E265" s="34">
        <v>8985.100000000002</v>
      </c>
      <c r="F265" s="35">
        <v>201</v>
      </c>
      <c r="G265" s="35">
        <v>3123.3</v>
      </c>
      <c r="H265" s="35">
        <v>134.8</v>
      </c>
      <c r="I265" s="50">
        <v>337.5</v>
      </c>
      <c r="J265" s="60">
        <v>12781.7</v>
      </c>
      <c r="K265" s="39">
        <v>28.55</v>
      </c>
    </row>
    <row r="266" spans="1:11" ht="27">
      <c r="A266" s="23">
        <v>7501</v>
      </c>
      <c r="B266" s="85">
        <v>3113</v>
      </c>
      <c r="C266" s="30">
        <v>9</v>
      </c>
      <c r="D266" s="25" t="s">
        <v>403</v>
      </c>
      <c r="E266" s="34">
        <v>10427.699999999999</v>
      </c>
      <c r="F266" s="35">
        <v>240</v>
      </c>
      <c r="G266" s="35">
        <v>3627</v>
      </c>
      <c r="H266" s="35">
        <v>156.4</v>
      </c>
      <c r="I266" s="50">
        <v>318.1</v>
      </c>
      <c r="J266" s="60">
        <v>14769.199999999999</v>
      </c>
      <c r="K266" s="39">
        <v>37.34</v>
      </c>
    </row>
    <row r="267" spans="1:11" ht="41.25">
      <c r="A267" s="23">
        <v>7503</v>
      </c>
      <c r="B267" s="85">
        <v>3231</v>
      </c>
      <c r="C267" s="30">
        <v>9</v>
      </c>
      <c r="D267" s="25" t="s">
        <v>404</v>
      </c>
      <c r="E267" s="34">
        <v>8933.699999999999</v>
      </c>
      <c r="F267" s="35">
        <v>130</v>
      </c>
      <c r="G267" s="35">
        <v>3081.7</v>
      </c>
      <c r="H267" s="35">
        <v>134</v>
      </c>
      <c r="I267" s="50">
        <v>36.2</v>
      </c>
      <c r="J267" s="60">
        <v>12315.599999999999</v>
      </c>
      <c r="K267" s="39">
        <v>28.75</v>
      </c>
    </row>
    <row r="268" spans="1:11" ht="27">
      <c r="A268" s="23">
        <v>7504</v>
      </c>
      <c r="B268" s="85">
        <v>3233</v>
      </c>
      <c r="C268" s="30">
        <v>9</v>
      </c>
      <c r="D268" s="25" t="s">
        <v>405</v>
      </c>
      <c r="E268" s="34">
        <v>913</v>
      </c>
      <c r="F268" s="35">
        <v>287</v>
      </c>
      <c r="G268" s="35">
        <v>408</v>
      </c>
      <c r="H268" s="35">
        <v>13.7</v>
      </c>
      <c r="I268" s="50">
        <v>18.400000000000002</v>
      </c>
      <c r="J268" s="60">
        <v>1640.1000000000001</v>
      </c>
      <c r="K268" s="39">
        <v>4.99</v>
      </c>
    </row>
    <row r="269" spans="1:11" ht="27">
      <c r="A269" s="23">
        <v>7509</v>
      </c>
      <c r="B269" s="85">
        <v>3117</v>
      </c>
      <c r="C269" s="30">
        <v>9</v>
      </c>
      <c r="D269" s="25" t="s">
        <v>195</v>
      </c>
      <c r="E269" s="37">
        <v>3896.5</v>
      </c>
      <c r="F269" s="36">
        <v>11.9</v>
      </c>
      <c r="G269" s="36">
        <v>1328.9</v>
      </c>
      <c r="H269" s="36">
        <v>58.4</v>
      </c>
      <c r="I269" s="51">
        <v>106.9</v>
      </c>
      <c r="J269" s="61">
        <v>5402.599999999999</v>
      </c>
      <c r="K269" s="58">
        <v>14</v>
      </c>
    </row>
    <row r="270" spans="1:11" ht="27">
      <c r="A270" s="23">
        <v>7510</v>
      </c>
      <c r="B270" s="85">
        <v>3117</v>
      </c>
      <c r="C270" s="30">
        <v>9</v>
      </c>
      <c r="D270" s="25" t="s">
        <v>196</v>
      </c>
      <c r="E270" s="34">
        <v>2548.7999999999993</v>
      </c>
      <c r="F270" s="35">
        <v>22</v>
      </c>
      <c r="G270" s="35">
        <v>874.1</v>
      </c>
      <c r="H270" s="35">
        <v>38.2</v>
      </c>
      <c r="I270" s="50">
        <v>53.5</v>
      </c>
      <c r="J270" s="60">
        <v>3536.599999999999</v>
      </c>
      <c r="K270" s="39">
        <v>10.200000000000001</v>
      </c>
    </row>
    <row r="271" spans="1:11" ht="27">
      <c r="A271" s="23">
        <v>7511</v>
      </c>
      <c r="B271" s="85">
        <v>3117</v>
      </c>
      <c r="C271" s="30">
        <v>9</v>
      </c>
      <c r="D271" s="25" t="s">
        <v>197</v>
      </c>
      <c r="E271" s="34">
        <v>2108.6</v>
      </c>
      <c r="F271" s="35">
        <v>2.3</v>
      </c>
      <c r="G271" s="35">
        <v>717.7</v>
      </c>
      <c r="H271" s="35">
        <v>31.6</v>
      </c>
      <c r="I271" s="50">
        <v>45.5</v>
      </c>
      <c r="J271" s="60">
        <v>2905.7000000000003</v>
      </c>
      <c r="K271" s="39">
        <v>6.96</v>
      </c>
    </row>
    <row r="272" spans="1:11" ht="27">
      <c r="A272" s="23">
        <v>7512</v>
      </c>
      <c r="B272" s="85">
        <v>3117</v>
      </c>
      <c r="C272" s="30">
        <v>9</v>
      </c>
      <c r="D272" s="25" t="s">
        <v>198</v>
      </c>
      <c r="E272" s="34">
        <v>3750.2000000000003</v>
      </c>
      <c r="F272" s="35">
        <v>45.2</v>
      </c>
      <c r="G272" s="35">
        <v>1290.4</v>
      </c>
      <c r="H272" s="35">
        <v>56.3</v>
      </c>
      <c r="I272" s="50">
        <v>109.7</v>
      </c>
      <c r="J272" s="60">
        <v>5251.8</v>
      </c>
      <c r="K272" s="39">
        <v>13.48</v>
      </c>
    </row>
    <row r="273" spans="1:11" ht="13.5">
      <c r="A273" s="23">
        <v>7513</v>
      </c>
      <c r="B273" s="85">
        <v>3111</v>
      </c>
      <c r="C273" s="30">
        <v>9</v>
      </c>
      <c r="D273" s="25" t="s">
        <v>199</v>
      </c>
      <c r="E273" s="34">
        <v>888.6999999999999</v>
      </c>
      <c r="F273" s="35">
        <v>0</v>
      </c>
      <c r="G273" s="35">
        <v>302.2</v>
      </c>
      <c r="H273" s="35">
        <v>13.3</v>
      </c>
      <c r="I273" s="50">
        <v>10.9</v>
      </c>
      <c r="J273" s="60">
        <v>1215.1</v>
      </c>
      <c r="K273" s="39">
        <v>3.35</v>
      </c>
    </row>
    <row r="274" spans="1:11" ht="13.5">
      <c r="A274" s="23">
        <v>7514</v>
      </c>
      <c r="B274" s="85">
        <v>3113</v>
      </c>
      <c r="C274" s="30">
        <v>9</v>
      </c>
      <c r="D274" s="25" t="s">
        <v>200</v>
      </c>
      <c r="E274" s="34">
        <v>13235.699999999999</v>
      </c>
      <c r="F274" s="35">
        <v>352</v>
      </c>
      <c r="G274" s="35">
        <v>4619.8</v>
      </c>
      <c r="H274" s="35">
        <v>198.5</v>
      </c>
      <c r="I274" s="50">
        <v>418.5</v>
      </c>
      <c r="J274" s="60">
        <v>18824.5</v>
      </c>
      <c r="K274" s="39">
        <v>48.05</v>
      </c>
    </row>
    <row r="275" spans="1:11" ht="13.5">
      <c r="A275" s="23">
        <v>7601</v>
      </c>
      <c r="B275" s="85">
        <v>3111</v>
      </c>
      <c r="C275" s="30">
        <v>10</v>
      </c>
      <c r="D275" s="25" t="s">
        <v>201</v>
      </c>
      <c r="E275" s="37">
        <v>1029.7</v>
      </c>
      <c r="F275" s="36">
        <v>1.3</v>
      </c>
      <c r="G275" s="36">
        <v>350.5</v>
      </c>
      <c r="H275" s="36">
        <v>15.4</v>
      </c>
      <c r="I275" s="51">
        <v>13.2</v>
      </c>
      <c r="J275" s="61">
        <v>1410.1000000000001</v>
      </c>
      <c r="K275" s="58">
        <v>4.409999999999999</v>
      </c>
    </row>
    <row r="276" spans="1:11" ht="27">
      <c r="A276" s="23">
        <v>7602</v>
      </c>
      <c r="B276" s="85">
        <v>3111</v>
      </c>
      <c r="C276" s="30">
        <v>10</v>
      </c>
      <c r="D276" s="25" t="s">
        <v>202</v>
      </c>
      <c r="E276" s="34">
        <v>2282.9</v>
      </c>
      <c r="F276" s="35">
        <v>5.2</v>
      </c>
      <c r="G276" s="35">
        <v>778</v>
      </c>
      <c r="H276" s="35">
        <v>34.2</v>
      </c>
      <c r="I276" s="50">
        <v>30.3</v>
      </c>
      <c r="J276" s="60">
        <v>3130.6</v>
      </c>
      <c r="K276" s="39">
        <v>9.2</v>
      </c>
    </row>
    <row r="277" spans="1:11" ht="13.5">
      <c r="A277" s="23">
        <v>7603</v>
      </c>
      <c r="B277" s="85">
        <v>3111</v>
      </c>
      <c r="C277" s="30">
        <v>10</v>
      </c>
      <c r="D277" s="25" t="s">
        <v>203</v>
      </c>
      <c r="E277" s="34">
        <v>2033.8999999999996</v>
      </c>
      <c r="F277" s="35">
        <v>40</v>
      </c>
      <c r="G277" s="35">
        <v>705.1</v>
      </c>
      <c r="H277" s="35">
        <v>30.5</v>
      </c>
      <c r="I277" s="50">
        <v>25.900000000000002</v>
      </c>
      <c r="J277" s="60">
        <v>2835.3999999999996</v>
      </c>
      <c r="K277" s="39">
        <v>9.93</v>
      </c>
    </row>
    <row r="278" spans="1:11" ht="27">
      <c r="A278" s="23">
        <v>7604</v>
      </c>
      <c r="B278" s="85">
        <v>3111</v>
      </c>
      <c r="C278" s="30">
        <v>10</v>
      </c>
      <c r="D278" s="25" t="s">
        <v>204</v>
      </c>
      <c r="E278" s="34">
        <v>7440.799999999999</v>
      </c>
      <c r="F278" s="35">
        <v>115</v>
      </c>
      <c r="G278" s="35">
        <v>2569</v>
      </c>
      <c r="H278" s="35">
        <v>111.6</v>
      </c>
      <c r="I278" s="50">
        <v>98.89999999999999</v>
      </c>
      <c r="J278" s="60">
        <v>10335.3</v>
      </c>
      <c r="K278" s="39">
        <v>32.07</v>
      </c>
    </row>
    <row r="279" spans="1:11" ht="13.5">
      <c r="A279" s="23">
        <v>7605</v>
      </c>
      <c r="B279" s="85">
        <v>3111</v>
      </c>
      <c r="C279" s="30">
        <v>10</v>
      </c>
      <c r="D279" s="25" t="s">
        <v>205</v>
      </c>
      <c r="E279" s="34">
        <v>3871.5</v>
      </c>
      <c r="F279" s="35">
        <v>0</v>
      </c>
      <c r="G279" s="35">
        <v>1316.3</v>
      </c>
      <c r="H279" s="35">
        <v>58.1</v>
      </c>
      <c r="I279" s="50">
        <v>64.10000000000001</v>
      </c>
      <c r="J279" s="60">
        <v>5310.000000000001</v>
      </c>
      <c r="K279" s="39">
        <v>15.570000000000002</v>
      </c>
    </row>
    <row r="280" spans="1:11" ht="13.5">
      <c r="A280" s="23">
        <v>7606</v>
      </c>
      <c r="B280" s="85">
        <v>3111</v>
      </c>
      <c r="C280" s="30">
        <v>10</v>
      </c>
      <c r="D280" s="25" t="s">
        <v>206</v>
      </c>
      <c r="E280" s="34">
        <v>1029.5</v>
      </c>
      <c r="F280" s="35">
        <v>15</v>
      </c>
      <c r="G280" s="35">
        <v>355.1</v>
      </c>
      <c r="H280" s="35">
        <v>15.4</v>
      </c>
      <c r="I280" s="50">
        <v>12.5</v>
      </c>
      <c r="J280" s="60">
        <v>1427.5</v>
      </c>
      <c r="K280" s="39">
        <v>4.55</v>
      </c>
    </row>
    <row r="281" spans="1:11" ht="13.5">
      <c r="A281" s="23">
        <v>7607</v>
      </c>
      <c r="B281" s="85">
        <v>3111</v>
      </c>
      <c r="C281" s="30">
        <v>10</v>
      </c>
      <c r="D281" s="25" t="s">
        <v>207</v>
      </c>
      <c r="E281" s="34">
        <v>857.8000000000001</v>
      </c>
      <c r="F281" s="35">
        <v>30</v>
      </c>
      <c r="G281" s="35">
        <v>301.9</v>
      </c>
      <c r="H281" s="35">
        <v>12.9</v>
      </c>
      <c r="I281" s="50">
        <v>10.5</v>
      </c>
      <c r="J281" s="60">
        <v>1213.1000000000001</v>
      </c>
      <c r="K281" s="39">
        <v>3.65</v>
      </c>
    </row>
    <row r="282" spans="1:11" ht="13.5">
      <c r="A282" s="23">
        <v>7608</v>
      </c>
      <c r="B282" s="85">
        <v>3111</v>
      </c>
      <c r="C282" s="30">
        <v>10</v>
      </c>
      <c r="D282" s="25" t="s">
        <v>208</v>
      </c>
      <c r="E282" s="34">
        <v>1266.3</v>
      </c>
      <c r="F282" s="35">
        <v>0</v>
      </c>
      <c r="G282" s="35">
        <v>430.5</v>
      </c>
      <c r="H282" s="35">
        <v>19</v>
      </c>
      <c r="I282" s="50">
        <v>15.6</v>
      </c>
      <c r="J282" s="60">
        <v>1731.3999999999999</v>
      </c>
      <c r="K282" s="39">
        <v>5</v>
      </c>
    </row>
    <row r="283" spans="1:11" ht="13.5">
      <c r="A283" s="23">
        <v>7609</v>
      </c>
      <c r="B283" s="85">
        <v>3111</v>
      </c>
      <c r="C283" s="30">
        <v>10</v>
      </c>
      <c r="D283" s="25" t="s">
        <v>209</v>
      </c>
      <c r="E283" s="34">
        <v>887.4000000000001</v>
      </c>
      <c r="F283" s="35">
        <v>38</v>
      </c>
      <c r="G283" s="35">
        <v>314.6</v>
      </c>
      <c r="H283" s="35">
        <v>13.3</v>
      </c>
      <c r="I283" s="50">
        <v>13.3</v>
      </c>
      <c r="J283" s="60">
        <v>1266.6</v>
      </c>
      <c r="K283" s="39">
        <v>3.5</v>
      </c>
    </row>
    <row r="284" spans="1:11" ht="13.5">
      <c r="A284" s="23">
        <v>7610</v>
      </c>
      <c r="B284" s="85">
        <v>3117</v>
      </c>
      <c r="C284" s="30">
        <v>10</v>
      </c>
      <c r="D284" s="25" t="s">
        <v>210</v>
      </c>
      <c r="E284" s="34">
        <v>2294.1</v>
      </c>
      <c r="F284" s="35">
        <v>64</v>
      </c>
      <c r="G284" s="35">
        <v>801.8</v>
      </c>
      <c r="H284" s="35">
        <v>34.4</v>
      </c>
      <c r="I284" s="50">
        <v>57.800000000000004</v>
      </c>
      <c r="J284" s="60">
        <v>3252.1</v>
      </c>
      <c r="K284" s="39">
        <v>8.280000000000001</v>
      </c>
    </row>
    <row r="285" spans="1:11" ht="27">
      <c r="A285" s="23">
        <v>7611</v>
      </c>
      <c r="B285" s="85">
        <v>3117</v>
      </c>
      <c r="C285" s="30">
        <v>10</v>
      </c>
      <c r="D285" s="25" t="s">
        <v>211</v>
      </c>
      <c r="E285" s="34">
        <v>2361.2999999999997</v>
      </c>
      <c r="F285" s="35">
        <v>47</v>
      </c>
      <c r="G285" s="35">
        <v>818.8</v>
      </c>
      <c r="H285" s="35">
        <v>35.4</v>
      </c>
      <c r="I285" s="50">
        <v>62.10000000000001</v>
      </c>
      <c r="J285" s="60">
        <v>3324.5999999999995</v>
      </c>
      <c r="K285" s="39">
        <v>8.77</v>
      </c>
    </row>
    <row r="286" spans="1:11" ht="13.5">
      <c r="A286" s="23">
        <v>7612</v>
      </c>
      <c r="B286" s="85">
        <v>3117</v>
      </c>
      <c r="C286" s="30">
        <v>10</v>
      </c>
      <c r="D286" s="25" t="s">
        <v>406</v>
      </c>
      <c r="E286" s="34">
        <v>1663.3999999999999</v>
      </c>
      <c r="F286" s="35">
        <v>5</v>
      </c>
      <c r="G286" s="35">
        <v>567.3</v>
      </c>
      <c r="H286" s="35">
        <v>25</v>
      </c>
      <c r="I286" s="50">
        <v>56.7</v>
      </c>
      <c r="J286" s="60">
        <v>2317.3999999999996</v>
      </c>
      <c r="K286" s="39">
        <v>4.569999999999999</v>
      </c>
    </row>
    <row r="287" spans="1:11" ht="27">
      <c r="A287" s="23">
        <v>7613</v>
      </c>
      <c r="B287" s="85">
        <v>3117</v>
      </c>
      <c r="C287" s="30">
        <v>10</v>
      </c>
      <c r="D287" s="25" t="s">
        <v>212</v>
      </c>
      <c r="E287" s="34">
        <v>2352.7000000000003</v>
      </c>
      <c r="F287" s="35">
        <v>11.4</v>
      </c>
      <c r="G287" s="35">
        <v>803.8</v>
      </c>
      <c r="H287" s="35">
        <v>35.3</v>
      </c>
      <c r="I287" s="50">
        <v>51.900000000000006</v>
      </c>
      <c r="J287" s="60">
        <v>3255.100000000001</v>
      </c>
      <c r="K287" s="39">
        <v>8.67</v>
      </c>
    </row>
    <row r="288" spans="1:11" ht="27">
      <c r="A288" s="23">
        <v>7614</v>
      </c>
      <c r="B288" s="85">
        <v>3113</v>
      </c>
      <c r="C288" s="30">
        <v>10</v>
      </c>
      <c r="D288" s="25" t="s">
        <v>407</v>
      </c>
      <c r="E288" s="34">
        <v>7479.600000000001</v>
      </c>
      <c r="F288" s="35">
        <v>248</v>
      </c>
      <c r="G288" s="35">
        <v>2627.4</v>
      </c>
      <c r="H288" s="35">
        <v>112.2</v>
      </c>
      <c r="I288" s="50">
        <v>252.2</v>
      </c>
      <c r="J288" s="60">
        <v>10719.400000000003</v>
      </c>
      <c r="K288" s="39">
        <v>25.470000000000002</v>
      </c>
    </row>
    <row r="289" spans="1:11" ht="27">
      <c r="A289" s="23">
        <v>7615</v>
      </c>
      <c r="B289" s="85">
        <v>3113</v>
      </c>
      <c r="C289" s="30">
        <v>10</v>
      </c>
      <c r="D289" s="25" t="s">
        <v>213</v>
      </c>
      <c r="E289" s="34">
        <v>3757.1000000000013</v>
      </c>
      <c r="F289" s="35">
        <v>72</v>
      </c>
      <c r="G289" s="35">
        <v>1301.9</v>
      </c>
      <c r="H289" s="35">
        <v>56.4</v>
      </c>
      <c r="I289" s="50">
        <v>126.19999999999999</v>
      </c>
      <c r="J289" s="60">
        <v>5313.600000000001</v>
      </c>
      <c r="K289" s="39">
        <v>15.09</v>
      </c>
    </row>
    <row r="290" spans="1:11" ht="13.5">
      <c r="A290" s="23">
        <v>7616</v>
      </c>
      <c r="B290" s="85">
        <v>3113</v>
      </c>
      <c r="C290" s="30">
        <v>10</v>
      </c>
      <c r="D290" s="25" t="s">
        <v>408</v>
      </c>
      <c r="E290" s="34">
        <v>3686.3</v>
      </c>
      <c r="F290" s="35">
        <v>25</v>
      </c>
      <c r="G290" s="35">
        <v>1261.8</v>
      </c>
      <c r="H290" s="35">
        <v>55.3</v>
      </c>
      <c r="I290" s="50">
        <v>116.89999999999999</v>
      </c>
      <c r="J290" s="60">
        <v>5145.3</v>
      </c>
      <c r="K290" s="39">
        <v>12.530000000000001</v>
      </c>
    </row>
    <row r="291" spans="1:11" ht="27">
      <c r="A291" s="23">
        <v>7617</v>
      </c>
      <c r="B291" s="85">
        <v>3113</v>
      </c>
      <c r="C291" s="30">
        <v>10</v>
      </c>
      <c r="D291" s="25" t="s">
        <v>214</v>
      </c>
      <c r="E291" s="34">
        <v>11851.699999999999</v>
      </c>
      <c r="F291" s="35">
        <v>150.9</v>
      </c>
      <c r="G291" s="35">
        <v>4080.9</v>
      </c>
      <c r="H291" s="35">
        <v>177.8</v>
      </c>
      <c r="I291" s="50">
        <v>424.59999999999997</v>
      </c>
      <c r="J291" s="60">
        <v>16685.899999999998</v>
      </c>
      <c r="K291" s="39">
        <v>39.79</v>
      </c>
    </row>
    <row r="292" spans="1:11" ht="27">
      <c r="A292" s="23">
        <v>7618</v>
      </c>
      <c r="B292" s="85">
        <v>3113</v>
      </c>
      <c r="C292" s="30">
        <v>10</v>
      </c>
      <c r="D292" s="25" t="s">
        <v>215</v>
      </c>
      <c r="E292" s="34">
        <v>6956.700000000001</v>
      </c>
      <c r="F292" s="35">
        <v>70</v>
      </c>
      <c r="G292" s="35">
        <v>2389.1</v>
      </c>
      <c r="H292" s="35">
        <v>104.4</v>
      </c>
      <c r="I292" s="50">
        <v>214.2</v>
      </c>
      <c r="J292" s="60">
        <v>9734.400000000001</v>
      </c>
      <c r="K292" s="39">
        <v>20.970000000000002</v>
      </c>
    </row>
    <row r="293" spans="1:11" ht="27">
      <c r="A293" s="23">
        <v>7619</v>
      </c>
      <c r="B293" s="85">
        <v>3117</v>
      </c>
      <c r="C293" s="30">
        <v>10</v>
      </c>
      <c r="D293" s="25" t="s">
        <v>216</v>
      </c>
      <c r="E293" s="37">
        <v>1468.8999999999999</v>
      </c>
      <c r="F293" s="36">
        <v>0</v>
      </c>
      <c r="G293" s="36">
        <v>499.4</v>
      </c>
      <c r="H293" s="36">
        <v>22</v>
      </c>
      <c r="I293" s="51">
        <v>24.3</v>
      </c>
      <c r="J293" s="61">
        <v>2014.5999999999997</v>
      </c>
      <c r="K293" s="58">
        <v>6.510000000000001</v>
      </c>
    </row>
    <row r="294" spans="1:11" ht="27">
      <c r="A294" s="23">
        <v>7620</v>
      </c>
      <c r="B294" s="85">
        <v>3113</v>
      </c>
      <c r="C294" s="30">
        <v>10</v>
      </c>
      <c r="D294" s="25" t="s">
        <v>409</v>
      </c>
      <c r="E294" s="34">
        <v>10085.6</v>
      </c>
      <c r="F294" s="35">
        <v>282.6</v>
      </c>
      <c r="G294" s="35">
        <v>3525.2</v>
      </c>
      <c r="H294" s="35">
        <v>151.3</v>
      </c>
      <c r="I294" s="50">
        <v>397.5</v>
      </c>
      <c r="J294" s="60">
        <v>14442.2</v>
      </c>
      <c r="K294" s="39">
        <v>35.46</v>
      </c>
    </row>
    <row r="295" spans="1:11" ht="13.5">
      <c r="A295" s="23">
        <v>7621</v>
      </c>
      <c r="B295" s="85">
        <v>3233</v>
      </c>
      <c r="C295" s="30">
        <v>10</v>
      </c>
      <c r="D295" s="25" t="s">
        <v>410</v>
      </c>
      <c r="E295" s="34">
        <v>800.8000000000001</v>
      </c>
      <c r="F295" s="35">
        <v>100</v>
      </c>
      <c r="G295" s="35">
        <v>306.3</v>
      </c>
      <c r="H295" s="35">
        <v>12</v>
      </c>
      <c r="I295" s="50">
        <v>13.8</v>
      </c>
      <c r="J295" s="60">
        <v>1232.9</v>
      </c>
      <c r="K295" s="39">
        <v>2.81</v>
      </c>
    </row>
    <row r="296" spans="1:11" ht="13.5">
      <c r="A296" s="23">
        <v>7622</v>
      </c>
      <c r="B296" s="85">
        <v>3231</v>
      </c>
      <c r="C296" s="30">
        <v>10</v>
      </c>
      <c r="D296" s="25" t="s">
        <v>411</v>
      </c>
      <c r="E296" s="34">
        <v>5885.8</v>
      </c>
      <c r="F296" s="35">
        <v>1.5</v>
      </c>
      <c r="G296" s="35">
        <v>2001.7</v>
      </c>
      <c r="H296" s="35">
        <v>88.3</v>
      </c>
      <c r="I296" s="50">
        <v>23.700000000000003</v>
      </c>
      <c r="J296" s="60">
        <v>8001</v>
      </c>
      <c r="K296" s="39">
        <v>18.57</v>
      </c>
    </row>
    <row r="297" spans="1:11" ht="27">
      <c r="A297" s="23">
        <v>7623</v>
      </c>
      <c r="B297" s="85">
        <v>3231</v>
      </c>
      <c r="C297" s="30">
        <v>10</v>
      </c>
      <c r="D297" s="25" t="s">
        <v>412</v>
      </c>
      <c r="E297" s="34">
        <v>4238.799999999999</v>
      </c>
      <c r="F297" s="35">
        <v>0</v>
      </c>
      <c r="G297" s="35">
        <v>1441.2</v>
      </c>
      <c r="H297" s="35">
        <v>63.6</v>
      </c>
      <c r="I297" s="50">
        <v>17</v>
      </c>
      <c r="J297" s="60">
        <v>5760.599999999999</v>
      </c>
      <c r="K297" s="39">
        <v>13.04</v>
      </c>
    </row>
    <row r="298" spans="1:11" ht="27">
      <c r="A298" s="23">
        <v>7624</v>
      </c>
      <c r="B298" s="85">
        <v>3113</v>
      </c>
      <c r="C298" s="30">
        <v>11</v>
      </c>
      <c r="D298" s="25" t="s">
        <v>413</v>
      </c>
      <c r="E298" s="34">
        <v>8286.3</v>
      </c>
      <c r="F298" s="35">
        <v>10</v>
      </c>
      <c r="G298" s="35">
        <v>2820.7</v>
      </c>
      <c r="H298" s="35">
        <v>124.3</v>
      </c>
      <c r="I298" s="50">
        <v>241</v>
      </c>
      <c r="J298" s="60">
        <v>11482.3</v>
      </c>
      <c r="K298" s="39">
        <v>29.669999999999998</v>
      </c>
    </row>
    <row r="299" spans="1:11" ht="13.5">
      <c r="A299" s="23">
        <v>7625</v>
      </c>
      <c r="B299" s="85">
        <v>3113</v>
      </c>
      <c r="C299" s="30">
        <v>11</v>
      </c>
      <c r="D299" s="25" t="s">
        <v>217</v>
      </c>
      <c r="E299" s="34">
        <v>11079.500000000002</v>
      </c>
      <c r="F299" s="35">
        <v>117</v>
      </c>
      <c r="G299" s="35">
        <v>3806.8</v>
      </c>
      <c r="H299" s="35">
        <v>166.2</v>
      </c>
      <c r="I299" s="50">
        <v>294.79999999999995</v>
      </c>
      <c r="J299" s="60">
        <v>15464.300000000003</v>
      </c>
      <c r="K299" s="39">
        <v>39</v>
      </c>
    </row>
    <row r="300" spans="1:11" ht="27">
      <c r="A300" s="23">
        <v>7626</v>
      </c>
      <c r="B300" s="85">
        <v>3113</v>
      </c>
      <c r="C300" s="30">
        <v>11</v>
      </c>
      <c r="D300" s="25" t="s">
        <v>218</v>
      </c>
      <c r="E300" s="34">
        <v>7978.5</v>
      </c>
      <c r="F300" s="35">
        <v>34</v>
      </c>
      <c r="G300" s="35">
        <v>2724.3</v>
      </c>
      <c r="H300" s="35">
        <v>119.7</v>
      </c>
      <c r="I300" s="50">
        <v>195.29999999999998</v>
      </c>
      <c r="J300" s="60">
        <v>11051.8</v>
      </c>
      <c r="K300" s="39">
        <v>29.85</v>
      </c>
    </row>
    <row r="301" spans="1:11" ht="41.25">
      <c r="A301" s="23">
        <v>7627</v>
      </c>
      <c r="B301" s="85">
        <v>3113</v>
      </c>
      <c r="C301" s="30">
        <v>11</v>
      </c>
      <c r="D301" s="25" t="s">
        <v>414</v>
      </c>
      <c r="E301" s="34">
        <v>14886.199999999999</v>
      </c>
      <c r="F301" s="35">
        <v>328</v>
      </c>
      <c r="G301" s="35">
        <v>5172.8</v>
      </c>
      <c r="H301" s="35">
        <v>223.3</v>
      </c>
      <c r="I301" s="50">
        <v>558.4</v>
      </c>
      <c r="J301" s="60">
        <v>21168.7</v>
      </c>
      <c r="K301" s="39">
        <v>49.28</v>
      </c>
    </row>
    <row r="302" spans="1:11" ht="27">
      <c r="A302" s="23">
        <v>7629</v>
      </c>
      <c r="B302" s="85">
        <v>3113</v>
      </c>
      <c r="C302" s="30">
        <v>11</v>
      </c>
      <c r="D302" s="25" t="s">
        <v>415</v>
      </c>
      <c r="E302" s="34">
        <v>16129.599999999999</v>
      </c>
      <c r="F302" s="35">
        <v>57</v>
      </c>
      <c r="G302" s="35">
        <v>5503.4</v>
      </c>
      <c r="H302" s="35">
        <v>241.9</v>
      </c>
      <c r="I302" s="50">
        <v>537.9</v>
      </c>
      <c r="J302" s="60">
        <v>22469.800000000003</v>
      </c>
      <c r="K302" s="39">
        <v>55.62</v>
      </c>
    </row>
    <row r="303" spans="1:11" ht="27">
      <c r="A303" s="23">
        <v>7630</v>
      </c>
      <c r="B303" s="85">
        <v>3117</v>
      </c>
      <c r="C303" s="30">
        <v>11</v>
      </c>
      <c r="D303" s="25" t="s">
        <v>219</v>
      </c>
      <c r="E303" s="34">
        <v>3162.9</v>
      </c>
      <c r="F303" s="35">
        <v>34</v>
      </c>
      <c r="G303" s="35">
        <v>1086.9</v>
      </c>
      <c r="H303" s="35">
        <v>47.4</v>
      </c>
      <c r="I303" s="50">
        <v>93</v>
      </c>
      <c r="J303" s="60">
        <v>4424.2</v>
      </c>
      <c r="K303" s="39">
        <v>10.75</v>
      </c>
    </row>
    <row r="304" spans="1:11" ht="27">
      <c r="A304" s="23">
        <v>7631</v>
      </c>
      <c r="B304" s="85">
        <v>3117</v>
      </c>
      <c r="C304" s="30">
        <v>11</v>
      </c>
      <c r="D304" s="25" t="s">
        <v>220</v>
      </c>
      <c r="E304" s="34">
        <v>2072.8</v>
      </c>
      <c r="F304" s="35">
        <v>1.7999999999999998</v>
      </c>
      <c r="G304" s="35">
        <v>705.4</v>
      </c>
      <c r="H304" s="35">
        <v>31.1</v>
      </c>
      <c r="I304" s="50">
        <v>47.300000000000004</v>
      </c>
      <c r="J304" s="60">
        <v>2858.4000000000005</v>
      </c>
      <c r="K304" s="39">
        <v>7.430000000000001</v>
      </c>
    </row>
    <row r="305" spans="1:11" ht="27">
      <c r="A305" s="23">
        <v>7632</v>
      </c>
      <c r="B305" s="85">
        <v>3117</v>
      </c>
      <c r="C305" s="30">
        <v>11</v>
      </c>
      <c r="D305" s="25" t="s">
        <v>221</v>
      </c>
      <c r="E305" s="34">
        <v>2853.1000000000004</v>
      </c>
      <c r="F305" s="35">
        <v>0</v>
      </c>
      <c r="G305" s="35">
        <v>970.1</v>
      </c>
      <c r="H305" s="35">
        <v>42.8</v>
      </c>
      <c r="I305" s="50">
        <v>70.3</v>
      </c>
      <c r="J305" s="60">
        <v>3936.3000000000006</v>
      </c>
      <c r="K305" s="39">
        <v>8.97</v>
      </c>
    </row>
    <row r="306" spans="1:11" ht="27">
      <c r="A306" s="23">
        <v>7633</v>
      </c>
      <c r="B306" s="85">
        <v>3117</v>
      </c>
      <c r="C306" s="30">
        <v>11</v>
      </c>
      <c r="D306" s="25" t="s">
        <v>222</v>
      </c>
      <c r="E306" s="34">
        <v>2328.2</v>
      </c>
      <c r="F306" s="35">
        <v>11.5</v>
      </c>
      <c r="G306" s="35">
        <v>795.5</v>
      </c>
      <c r="H306" s="35">
        <v>34.9</v>
      </c>
      <c r="I306" s="50">
        <v>52.7</v>
      </c>
      <c r="J306" s="60">
        <v>3222.7999999999997</v>
      </c>
      <c r="K306" s="39">
        <v>7.33</v>
      </c>
    </row>
    <row r="307" spans="1:11" ht="13.5">
      <c r="A307" s="23">
        <v>7634</v>
      </c>
      <c r="B307" s="85">
        <v>3111</v>
      </c>
      <c r="C307" s="30">
        <v>11</v>
      </c>
      <c r="D307" s="25" t="s">
        <v>223</v>
      </c>
      <c r="E307" s="34">
        <v>1471.5000000000002</v>
      </c>
      <c r="F307" s="35">
        <v>37</v>
      </c>
      <c r="G307" s="35">
        <v>512.9</v>
      </c>
      <c r="H307" s="35">
        <v>22.1</v>
      </c>
      <c r="I307" s="50">
        <v>20.1</v>
      </c>
      <c r="J307" s="60">
        <v>2063.6</v>
      </c>
      <c r="K307" s="39">
        <v>6.4799999999999995</v>
      </c>
    </row>
    <row r="308" spans="1:11" ht="27">
      <c r="A308" s="23">
        <v>7636</v>
      </c>
      <c r="B308" s="85">
        <v>3117</v>
      </c>
      <c r="C308" s="30">
        <v>11</v>
      </c>
      <c r="D308" s="25" t="s">
        <v>224</v>
      </c>
      <c r="E308" s="34">
        <v>2268.5</v>
      </c>
      <c r="F308" s="35">
        <v>43.9</v>
      </c>
      <c r="G308" s="35">
        <v>786.2</v>
      </c>
      <c r="H308" s="35">
        <v>34</v>
      </c>
      <c r="I308" s="50">
        <v>86.10000000000001</v>
      </c>
      <c r="J308" s="60">
        <v>3218.7000000000003</v>
      </c>
      <c r="K308" s="39">
        <v>7.78</v>
      </c>
    </row>
    <row r="309" spans="1:11" ht="27">
      <c r="A309" s="23">
        <v>7637</v>
      </c>
      <c r="B309" s="85">
        <v>3117</v>
      </c>
      <c r="C309" s="30">
        <v>11</v>
      </c>
      <c r="D309" s="25" t="s">
        <v>416</v>
      </c>
      <c r="E309" s="34">
        <v>1215.2</v>
      </c>
      <c r="F309" s="35">
        <v>47.4</v>
      </c>
      <c r="G309" s="35">
        <v>429.3</v>
      </c>
      <c r="H309" s="35">
        <v>18.2</v>
      </c>
      <c r="I309" s="50">
        <v>38.6</v>
      </c>
      <c r="J309" s="60">
        <v>1748.7</v>
      </c>
      <c r="K309" s="39">
        <v>4.180000000000001</v>
      </c>
    </row>
    <row r="310" spans="1:11" ht="27">
      <c r="A310" s="23">
        <v>7638</v>
      </c>
      <c r="B310" s="85">
        <v>3117</v>
      </c>
      <c r="C310" s="30">
        <v>11</v>
      </c>
      <c r="D310" s="25" t="s">
        <v>225</v>
      </c>
      <c r="E310" s="34">
        <v>1913.6000000000001</v>
      </c>
      <c r="F310" s="35">
        <v>22</v>
      </c>
      <c r="G310" s="35">
        <v>658.1</v>
      </c>
      <c r="H310" s="35">
        <v>28.7</v>
      </c>
      <c r="I310" s="50">
        <v>37.6</v>
      </c>
      <c r="J310" s="60">
        <v>2660</v>
      </c>
      <c r="K310" s="39">
        <v>7.39</v>
      </c>
    </row>
    <row r="311" spans="1:11" ht="13.5">
      <c r="A311" s="23">
        <v>7639</v>
      </c>
      <c r="B311" s="85">
        <v>3111</v>
      </c>
      <c r="C311" s="30">
        <v>11</v>
      </c>
      <c r="D311" s="25" t="s">
        <v>322</v>
      </c>
      <c r="E311" s="34">
        <v>2203.8</v>
      </c>
      <c r="F311" s="35">
        <v>33</v>
      </c>
      <c r="G311" s="35">
        <v>760.5</v>
      </c>
      <c r="H311" s="35">
        <v>33.1</v>
      </c>
      <c r="I311" s="50">
        <v>29.900000000000002</v>
      </c>
      <c r="J311" s="60">
        <v>3060.3</v>
      </c>
      <c r="K311" s="39">
        <v>8.32</v>
      </c>
    </row>
    <row r="312" spans="1:11" ht="13.5">
      <c r="A312" s="23">
        <v>7641</v>
      </c>
      <c r="B312" s="85">
        <v>3111</v>
      </c>
      <c r="C312" s="30">
        <v>11</v>
      </c>
      <c r="D312" s="25" t="s">
        <v>226</v>
      </c>
      <c r="E312" s="34">
        <v>2113.7999999999997</v>
      </c>
      <c r="F312" s="35">
        <v>6.6</v>
      </c>
      <c r="G312" s="35">
        <v>720.9</v>
      </c>
      <c r="H312" s="35">
        <v>31.7</v>
      </c>
      <c r="I312" s="50">
        <v>28</v>
      </c>
      <c r="J312" s="60">
        <v>2900.9999999999995</v>
      </c>
      <c r="K312" s="39">
        <v>7.999999999999999</v>
      </c>
    </row>
    <row r="313" spans="1:11" ht="13.5">
      <c r="A313" s="23">
        <v>7642</v>
      </c>
      <c r="B313" s="85">
        <v>3111</v>
      </c>
      <c r="C313" s="30">
        <v>11</v>
      </c>
      <c r="D313" s="25" t="s">
        <v>227</v>
      </c>
      <c r="E313" s="34">
        <v>2986.8999999999996</v>
      </c>
      <c r="F313" s="35">
        <v>9.7</v>
      </c>
      <c r="G313" s="35">
        <v>1018.8</v>
      </c>
      <c r="H313" s="35">
        <v>44.8</v>
      </c>
      <c r="I313" s="50">
        <v>39.6</v>
      </c>
      <c r="J313" s="60">
        <v>4099.8</v>
      </c>
      <c r="K313" s="39">
        <v>10.9</v>
      </c>
    </row>
    <row r="314" spans="1:11" ht="13.5">
      <c r="A314" s="23">
        <v>7643</v>
      </c>
      <c r="B314" s="85">
        <v>3111</v>
      </c>
      <c r="C314" s="30">
        <v>11</v>
      </c>
      <c r="D314" s="25" t="s">
        <v>228</v>
      </c>
      <c r="E314" s="34">
        <v>2186</v>
      </c>
      <c r="F314" s="35">
        <v>9</v>
      </c>
      <c r="G314" s="35">
        <v>746.3</v>
      </c>
      <c r="H314" s="35">
        <v>32.8</v>
      </c>
      <c r="I314" s="50">
        <v>28.5</v>
      </c>
      <c r="J314" s="60">
        <v>3002.6000000000004</v>
      </c>
      <c r="K314" s="39">
        <v>9.25</v>
      </c>
    </row>
    <row r="315" spans="1:11" ht="13.5">
      <c r="A315" s="23">
        <v>7644</v>
      </c>
      <c r="B315" s="85">
        <v>3111</v>
      </c>
      <c r="C315" s="30">
        <v>11</v>
      </c>
      <c r="D315" s="25" t="s">
        <v>229</v>
      </c>
      <c r="E315" s="34">
        <v>3799.3999999999996</v>
      </c>
      <c r="F315" s="35">
        <v>52</v>
      </c>
      <c r="G315" s="35">
        <v>1309.5</v>
      </c>
      <c r="H315" s="35">
        <v>57</v>
      </c>
      <c r="I315" s="50">
        <v>51.6</v>
      </c>
      <c r="J315" s="60">
        <v>5269.5</v>
      </c>
      <c r="K315" s="39">
        <v>14.930000000000001</v>
      </c>
    </row>
    <row r="316" spans="1:11" ht="27">
      <c r="A316" s="23">
        <v>7646</v>
      </c>
      <c r="B316" s="85">
        <v>3231</v>
      </c>
      <c r="C316" s="30">
        <v>11</v>
      </c>
      <c r="D316" s="25" t="s">
        <v>417</v>
      </c>
      <c r="E316" s="34">
        <v>4938.6</v>
      </c>
      <c r="F316" s="35">
        <v>310</v>
      </c>
      <c r="G316" s="35">
        <v>1784.5</v>
      </c>
      <c r="H316" s="35">
        <v>74.1</v>
      </c>
      <c r="I316" s="50">
        <v>21</v>
      </c>
      <c r="J316" s="60">
        <v>7128.200000000001</v>
      </c>
      <c r="K316" s="39">
        <v>14.01</v>
      </c>
    </row>
    <row r="317" spans="1:11" ht="13.5">
      <c r="A317" s="23">
        <v>7647</v>
      </c>
      <c r="B317" s="85">
        <v>3231</v>
      </c>
      <c r="C317" s="30">
        <v>11</v>
      </c>
      <c r="D317" s="25" t="s">
        <v>418</v>
      </c>
      <c r="E317" s="34">
        <v>5804.900000000001</v>
      </c>
      <c r="F317" s="35">
        <v>12.8</v>
      </c>
      <c r="G317" s="35">
        <v>1978</v>
      </c>
      <c r="H317" s="35">
        <v>87.1</v>
      </c>
      <c r="I317" s="50">
        <v>23.3</v>
      </c>
      <c r="J317" s="60">
        <v>7906.100000000001</v>
      </c>
      <c r="K317" s="39">
        <v>16.02</v>
      </c>
    </row>
    <row r="318" spans="1:11" ht="27">
      <c r="A318" s="23">
        <v>7648</v>
      </c>
      <c r="B318" s="85">
        <v>3233</v>
      </c>
      <c r="C318" s="30">
        <v>11</v>
      </c>
      <c r="D318" s="25" t="s">
        <v>230</v>
      </c>
      <c r="E318" s="34">
        <v>1016.0999999999999</v>
      </c>
      <c r="F318" s="35">
        <v>225</v>
      </c>
      <c r="G318" s="35">
        <v>422</v>
      </c>
      <c r="H318" s="35">
        <v>15.2</v>
      </c>
      <c r="I318" s="50">
        <v>19.1</v>
      </c>
      <c r="J318" s="60">
        <v>1697.3999999999999</v>
      </c>
      <c r="K318" s="39">
        <v>3.55</v>
      </c>
    </row>
    <row r="319" spans="1:11" ht="13.5">
      <c r="A319" s="23">
        <v>7649</v>
      </c>
      <c r="B319" s="85">
        <v>3233</v>
      </c>
      <c r="C319" s="30">
        <v>11</v>
      </c>
      <c r="D319" s="25" t="s">
        <v>419</v>
      </c>
      <c r="E319" s="34">
        <v>1045.6</v>
      </c>
      <c r="F319" s="35">
        <v>50</v>
      </c>
      <c r="G319" s="35">
        <v>372.5</v>
      </c>
      <c r="H319" s="35">
        <v>15.7</v>
      </c>
      <c r="I319" s="50">
        <v>16.900000000000002</v>
      </c>
      <c r="J319" s="60">
        <v>1500.7</v>
      </c>
      <c r="K319" s="39">
        <v>3.85</v>
      </c>
    </row>
    <row r="320" spans="1:11" ht="13.5">
      <c r="A320" s="23">
        <v>7650</v>
      </c>
      <c r="B320" s="85">
        <v>3113</v>
      </c>
      <c r="C320" s="30">
        <v>12</v>
      </c>
      <c r="D320" s="25" t="s">
        <v>231</v>
      </c>
      <c r="E320" s="40">
        <v>6632.900000000001</v>
      </c>
      <c r="F320" s="36">
        <v>52</v>
      </c>
      <c r="G320" s="36">
        <v>2272.9</v>
      </c>
      <c r="H320" s="36">
        <v>99.5</v>
      </c>
      <c r="I320" s="51">
        <v>163.9</v>
      </c>
      <c r="J320" s="61">
        <v>9221.2</v>
      </c>
      <c r="K320" s="58">
        <v>24.360000000000003</v>
      </c>
    </row>
    <row r="321" spans="1:11" ht="13.5">
      <c r="A321" s="23">
        <v>7651</v>
      </c>
      <c r="B321" s="85">
        <v>3113</v>
      </c>
      <c r="C321" s="30">
        <v>12</v>
      </c>
      <c r="D321" s="25" t="s">
        <v>232</v>
      </c>
      <c r="E321" s="41">
        <v>4134.2</v>
      </c>
      <c r="F321" s="35">
        <v>13</v>
      </c>
      <c r="G321" s="35">
        <v>1410</v>
      </c>
      <c r="H321" s="35">
        <v>62</v>
      </c>
      <c r="I321" s="50">
        <v>100.89999999999999</v>
      </c>
      <c r="J321" s="60">
        <v>5720.099999999999</v>
      </c>
      <c r="K321" s="39">
        <v>15.09</v>
      </c>
    </row>
    <row r="322" spans="1:11" ht="27">
      <c r="A322" s="23">
        <v>7652</v>
      </c>
      <c r="B322" s="85">
        <v>3113</v>
      </c>
      <c r="C322" s="30">
        <v>12</v>
      </c>
      <c r="D322" s="25" t="s">
        <v>420</v>
      </c>
      <c r="E322" s="34">
        <v>6844.7</v>
      </c>
      <c r="F322" s="35">
        <v>20</v>
      </c>
      <c r="G322" s="35">
        <v>2334</v>
      </c>
      <c r="H322" s="35">
        <v>102.7</v>
      </c>
      <c r="I322" s="50">
        <v>194.7</v>
      </c>
      <c r="J322" s="60">
        <v>9496.100000000002</v>
      </c>
      <c r="K322" s="39">
        <v>23.75</v>
      </c>
    </row>
    <row r="323" spans="1:11" ht="27">
      <c r="A323" s="23" t="s">
        <v>421</v>
      </c>
      <c r="B323" s="85">
        <v>3113</v>
      </c>
      <c r="C323" s="30">
        <v>12</v>
      </c>
      <c r="D323" s="25" t="s">
        <v>422</v>
      </c>
      <c r="E323" s="34">
        <v>13279</v>
      </c>
      <c r="F323" s="35">
        <v>115</v>
      </c>
      <c r="G323" s="35">
        <v>4554</v>
      </c>
      <c r="H323" s="35">
        <v>199.2</v>
      </c>
      <c r="I323" s="50">
        <v>457.3</v>
      </c>
      <c r="J323" s="60">
        <v>18604.5</v>
      </c>
      <c r="K323" s="39">
        <v>43.73</v>
      </c>
    </row>
    <row r="324" spans="1:11" ht="27">
      <c r="A324" s="23">
        <v>7654</v>
      </c>
      <c r="B324" s="85">
        <v>3113</v>
      </c>
      <c r="C324" s="30">
        <v>12</v>
      </c>
      <c r="D324" s="25" t="s">
        <v>423</v>
      </c>
      <c r="E324" s="34">
        <v>15095.9</v>
      </c>
      <c r="F324" s="35">
        <v>60</v>
      </c>
      <c r="G324" s="35">
        <v>5153</v>
      </c>
      <c r="H324" s="35">
        <v>226.4</v>
      </c>
      <c r="I324" s="50">
        <v>533.3</v>
      </c>
      <c r="J324" s="60">
        <v>21068.600000000002</v>
      </c>
      <c r="K324" s="39">
        <v>45.980000000000004</v>
      </c>
    </row>
    <row r="325" spans="1:11" ht="13.5">
      <c r="A325" s="23">
        <v>7655</v>
      </c>
      <c r="B325" s="85">
        <v>3113</v>
      </c>
      <c r="C325" s="30">
        <v>12</v>
      </c>
      <c r="D325" s="25" t="s">
        <v>233</v>
      </c>
      <c r="E325" s="37">
        <v>7064.199999999999</v>
      </c>
      <c r="F325" s="36">
        <v>315.7</v>
      </c>
      <c r="G325" s="36">
        <v>2509.2</v>
      </c>
      <c r="H325" s="36">
        <v>106</v>
      </c>
      <c r="I325" s="51">
        <v>180.4</v>
      </c>
      <c r="J325" s="61">
        <v>10175.499999999998</v>
      </c>
      <c r="K325" s="58">
        <v>26.1</v>
      </c>
    </row>
    <row r="326" spans="1:11" ht="27">
      <c r="A326" s="23">
        <v>7656</v>
      </c>
      <c r="B326" s="85">
        <v>3113</v>
      </c>
      <c r="C326" s="30">
        <v>12</v>
      </c>
      <c r="D326" s="25" t="s">
        <v>234</v>
      </c>
      <c r="E326" s="34">
        <v>5734.200000000002</v>
      </c>
      <c r="F326" s="35">
        <v>94</v>
      </c>
      <c r="G326" s="35">
        <v>1981.6</v>
      </c>
      <c r="H326" s="35">
        <v>86</v>
      </c>
      <c r="I326" s="50">
        <v>134.20000000000002</v>
      </c>
      <c r="J326" s="60">
        <v>8030.000000000001</v>
      </c>
      <c r="K326" s="39">
        <v>22.65</v>
      </c>
    </row>
    <row r="327" spans="1:11" ht="13.5">
      <c r="A327" s="23">
        <v>7657</v>
      </c>
      <c r="B327" s="85">
        <v>3113</v>
      </c>
      <c r="C327" s="30">
        <v>12</v>
      </c>
      <c r="D327" s="25" t="s">
        <v>424</v>
      </c>
      <c r="E327" s="34">
        <v>8078</v>
      </c>
      <c r="F327" s="35">
        <v>140</v>
      </c>
      <c r="G327" s="35">
        <v>2794.1</v>
      </c>
      <c r="H327" s="35">
        <v>121.2</v>
      </c>
      <c r="I327" s="50">
        <v>258.59999999999997</v>
      </c>
      <c r="J327" s="60">
        <v>11391.900000000001</v>
      </c>
      <c r="K327" s="39">
        <v>26.84</v>
      </c>
    </row>
    <row r="328" spans="1:11" ht="27">
      <c r="A328" s="23">
        <v>7658</v>
      </c>
      <c r="B328" s="85">
        <v>3113</v>
      </c>
      <c r="C328" s="30">
        <v>12</v>
      </c>
      <c r="D328" s="25" t="s">
        <v>425</v>
      </c>
      <c r="E328" s="34">
        <v>10367.800000000001</v>
      </c>
      <c r="F328" s="35">
        <v>100</v>
      </c>
      <c r="G328" s="35">
        <v>3559.1</v>
      </c>
      <c r="H328" s="35">
        <v>155.5</v>
      </c>
      <c r="I328" s="50">
        <v>344.3</v>
      </c>
      <c r="J328" s="60">
        <v>14526.7</v>
      </c>
      <c r="K328" s="39">
        <v>33</v>
      </c>
    </row>
    <row r="329" spans="1:11" ht="27">
      <c r="A329" s="23">
        <v>7659</v>
      </c>
      <c r="B329" s="85">
        <v>3113</v>
      </c>
      <c r="C329" s="30">
        <v>12</v>
      </c>
      <c r="D329" s="25" t="s">
        <v>235</v>
      </c>
      <c r="E329" s="34">
        <v>4565.900000000001</v>
      </c>
      <c r="F329" s="35">
        <v>0</v>
      </c>
      <c r="G329" s="35">
        <v>1552.4</v>
      </c>
      <c r="H329" s="35">
        <v>68.5</v>
      </c>
      <c r="I329" s="50">
        <v>108.60000000000001</v>
      </c>
      <c r="J329" s="60">
        <v>6295.4000000000015</v>
      </c>
      <c r="K329" s="39">
        <v>18.1</v>
      </c>
    </row>
    <row r="330" spans="1:11" ht="27">
      <c r="A330" s="23">
        <v>7660</v>
      </c>
      <c r="B330" s="85">
        <v>3117</v>
      </c>
      <c r="C330" s="30">
        <v>12</v>
      </c>
      <c r="D330" s="25" t="s">
        <v>236</v>
      </c>
      <c r="E330" s="34">
        <v>2476.7000000000003</v>
      </c>
      <c r="F330" s="35">
        <v>0</v>
      </c>
      <c r="G330" s="35">
        <v>842.1</v>
      </c>
      <c r="H330" s="35">
        <v>37.2</v>
      </c>
      <c r="I330" s="50">
        <v>60</v>
      </c>
      <c r="J330" s="60">
        <v>3416</v>
      </c>
      <c r="K330" s="39">
        <v>8.34</v>
      </c>
    </row>
    <row r="331" spans="1:11" ht="27">
      <c r="A331" s="23">
        <v>7661</v>
      </c>
      <c r="B331" s="85">
        <v>3117</v>
      </c>
      <c r="C331" s="30">
        <v>12</v>
      </c>
      <c r="D331" s="25" t="s">
        <v>237</v>
      </c>
      <c r="E331" s="34">
        <v>3011.2999999999997</v>
      </c>
      <c r="F331" s="35">
        <v>30</v>
      </c>
      <c r="G331" s="35">
        <v>1034</v>
      </c>
      <c r="H331" s="35">
        <v>45.2</v>
      </c>
      <c r="I331" s="50">
        <v>108.8</v>
      </c>
      <c r="J331" s="60">
        <v>4229.3</v>
      </c>
      <c r="K331" s="39">
        <v>11.39</v>
      </c>
    </row>
    <row r="332" spans="1:11" ht="27">
      <c r="A332" s="23">
        <v>7662</v>
      </c>
      <c r="B332" s="85">
        <v>3117</v>
      </c>
      <c r="C332" s="30">
        <v>12</v>
      </c>
      <c r="D332" s="25" t="s">
        <v>238</v>
      </c>
      <c r="E332" s="34">
        <v>2799.7000000000003</v>
      </c>
      <c r="F332" s="35">
        <v>56</v>
      </c>
      <c r="G332" s="35">
        <v>970.9</v>
      </c>
      <c r="H332" s="35">
        <v>42</v>
      </c>
      <c r="I332" s="50">
        <v>67.6</v>
      </c>
      <c r="J332" s="60">
        <v>3936.2000000000003</v>
      </c>
      <c r="K332" s="39">
        <v>10.3</v>
      </c>
    </row>
    <row r="333" spans="1:11" ht="27">
      <c r="A333" s="23">
        <v>7663</v>
      </c>
      <c r="B333" s="85">
        <v>3117</v>
      </c>
      <c r="C333" s="30">
        <v>12</v>
      </c>
      <c r="D333" s="25" t="s">
        <v>239</v>
      </c>
      <c r="E333" s="34">
        <v>2301.4999999999995</v>
      </c>
      <c r="F333" s="35">
        <v>3.5</v>
      </c>
      <c r="G333" s="35">
        <v>783.7</v>
      </c>
      <c r="H333" s="35">
        <v>34.5</v>
      </c>
      <c r="I333" s="50">
        <v>47.7</v>
      </c>
      <c r="J333" s="60">
        <v>3170.8999999999996</v>
      </c>
      <c r="K333" s="39">
        <v>9.110000000000001</v>
      </c>
    </row>
    <row r="334" spans="1:11" ht="27">
      <c r="A334" s="23">
        <v>7664</v>
      </c>
      <c r="B334" s="85">
        <v>3117</v>
      </c>
      <c r="C334" s="30">
        <v>12</v>
      </c>
      <c r="D334" s="25" t="s">
        <v>240</v>
      </c>
      <c r="E334" s="34">
        <v>2487.6</v>
      </c>
      <c r="F334" s="35">
        <v>75</v>
      </c>
      <c r="G334" s="35">
        <v>871.3</v>
      </c>
      <c r="H334" s="35">
        <v>37.3</v>
      </c>
      <c r="I334" s="50">
        <v>65.6</v>
      </c>
      <c r="J334" s="60">
        <v>3536.7999999999997</v>
      </c>
      <c r="K334" s="39">
        <v>7.84</v>
      </c>
    </row>
    <row r="335" spans="1:11" ht="27">
      <c r="A335" s="23">
        <v>7665</v>
      </c>
      <c r="B335" s="85">
        <v>3117</v>
      </c>
      <c r="C335" s="30">
        <v>12</v>
      </c>
      <c r="D335" s="25" t="s">
        <v>241</v>
      </c>
      <c r="E335" s="37">
        <v>1301.8</v>
      </c>
      <c r="F335" s="36">
        <v>3</v>
      </c>
      <c r="G335" s="36">
        <v>443.6</v>
      </c>
      <c r="H335" s="36">
        <v>19.5</v>
      </c>
      <c r="I335" s="51">
        <v>25.200000000000003</v>
      </c>
      <c r="J335" s="61">
        <v>1793.1000000000001</v>
      </c>
      <c r="K335" s="58">
        <v>5</v>
      </c>
    </row>
    <row r="336" spans="1:11" ht="13.5">
      <c r="A336" s="23">
        <v>7666</v>
      </c>
      <c r="B336" s="85">
        <v>3117</v>
      </c>
      <c r="C336" s="30">
        <v>12</v>
      </c>
      <c r="D336" s="25" t="s">
        <v>242</v>
      </c>
      <c r="E336" s="34">
        <v>1922.8</v>
      </c>
      <c r="F336" s="35">
        <v>37</v>
      </c>
      <c r="G336" s="35">
        <v>666.3</v>
      </c>
      <c r="H336" s="35">
        <v>28.8</v>
      </c>
      <c r="I336" s="50">
        <v>40.5</v>
      </c>
      <c r="J336" s="60">
        <v>2695.4</v>
      </c>
      <c r="K336" s="39">
        <v>6.05</v>
      </c>
    </row>
    <row r="337" spans="1:11" ht="27">
      <c r="A337" s="23">
        <v>7667</v>
      </c>
      <c r="B337" s="85">
        <v>3117</v>
      </c>
      <c r="C337" s="30">
        <v>12</v>
      </c>
      <c r="D337" s="25" t="s">
        <v>243</v>
      </c>
      <c r="E337" s="34">
        <v>3042.6</v>
      </c>
      <c r="F337" s="35">
        <v>61.8</v>
      </c>
      <c r="G337" s="35">
        <v>1055.5</v>
      </c>
      <c r="H337" s="35">
        <v>45.6</v>
      </c>
      <c r="I337" s="50">
        <v>69.3</v>
      </c>
      <c r="J337" s="60">
        <v>4274.8</v>
      </c>
      <c r="K337" s="39">
        <v>10.16</v>
      </c>
    </row>
    <row r="338" spans="1:11" ht="27">
      <c r="A338" s="23">
        <v>7668</v>
      </c>
      <c r="B338" s="85">
        <v>3117</v>
      </c>
      <c r="C338" s="30">
        <v>12</v>
      </c>
      <c r="D338" s="25" t="s">
        <v>244</v>
      </c>
      <c r="E338" s="34">
        <v>2131.7000000000003</v>
      </c>
      <c r="F338" s="35">
        <v>40</v>
      </c>
      <c r="G338" s="35">
        <v>738.4</v>
      </c>
      <c r="H338" s="35">
        <v>32</v>
      </c>
      <c r="I338" s="50">
        <v>49.800000000000004</v>
      </c>
      <c r="J338" s="60">
        <v>2991.9000000000005</v>
      </c>
      <c r="K338" s="39">
        <v>8.149999999999999</v>
      </c>
    </row>
    <row r="339" spans="1:11" ht="27">
      <c r="A339" s="23">
        <v>7669</v>
      </c>
      <c r="B339" s="85">
        <v>3117</v>
      </c>
      <c r="C339" s="30">
        <v>12</v>
      </c>
      <c r="D339" s="25" t="s">
        <v>245</v>
      </c>
      <c r="E339" s="34">
        <v>2355.6000000000004</v>
      </c>
      <c r="F339" s="35">
        <v>9</v>
      </c>
      <c r="G339" s="35">
        <v>804</v>
      </c>
      <c r="H339" s="35">
        <v>35.3</v>
      </c>
      <c r="I339" s="50">
        <v>62.2</v>
      </c>
      <c r="J339" s="60">
        <v>3266.1000000000004</v>
      </c>
      <c r="K339" s="39">
        <v>7.81</v>
      </c>
    </row>
    <row r="340" spans="1:11" ht="13.5">
      <c r="A340" s="23">
        <v>7670</v>
      </c>
      <c r="B340" s="85">
        <v>3117</v>
      </c>
      <c r="C340" s="30">
        <v>12</v>
      </c>
      <c r="D340" s="25" t="s">
        <v>246</v>
      </c>
      <c r="E340" s="34">
        <v>1607.9</v>
      </c>
      <c r="F340" s="35">
        <v>126</v>
      </c>
      <c r="G340" s="35">
        <v>589.5</v>
      </c>
      <c r="H340" s="35">
        <v>24.1</v>
      </c>
      <c r="I340" s="50">
        <v>35.5</v>
      </c>
      <c r="J340" s="60">
        <v>2383</v>
      </c>
      <c r="K340" s="39">
        <v>5.550000000000001</v>
      </c>
    </row>
    <row r="341" spans="1:11" ht="27">
      <c r="A341" s="23">
        <v>7671</v>
      </c>
      <c r="B341" s="85">
        <v>3117</v>
      </c>
      <c r="C341" s="30">
        <v>12</v>
      </c>
      <c r="D341" s="25" t="s">
        <v>247</v>
      </c>
      <c r="E341" s="34">
        <v>2312.2</v>
      </c>
      <c r="F341" s="35">
        <v>20</v>
      </c>
      <c r="G341" s="35">
        <v>792.9</v>
      </c>
      <c r="H341" s="35">
        <v>34.7</v>
      </c>
      <c r="I341" s="50">
        <v>52.900000000000006</v>
      </c>
      <c r="J341" s="60">
        <v>3212.7</v>
      </c>
      <c r="K341" s="39">
        <v>8.25</v>
      </c>
    </row>
    <row r="342" spans="1:11" ht="27">
      <c r="A342" s="23">
        <v>7672</v>
      </c>
      <c r="B342" s="30">
        <v>3111</v>
      </c>
      <c r="C342" s="30">
        <v>12</v>
      </c>
      <c r="D342" s="25" t="s">
        <v>248</v>
      </c>
      <c r="E342" s="34">
        <v>818.1999999999999</v>
      </c>
      <c r="F342" s="35">
        <v>4.2</v>
      </c>
      <c r="G342" s="35">
        <v>279.6</v>
      </c>
      <c r="H342" s="35">
        <v>12.3</v>
      </c>
      <c r="I342" s="50">
        <v>15.7</v>
      </c>
      <c r="J342" s="60">
        <v>1130</v>
      </c>
      <c r="K342" s="39">
        <v>2.5100000000000002</v>
      </c>
    </row>
    <row r="343" spans="1:11" ht="13.5">
      <c r="A343" s="23">
        <v>7674</v>
      </c>
      <c r="B343" s="30">
        <v>3111</v>
      </c>
      <c r="C343" s="30">
        <v>12</v>
      </c>
      <c r="D343" s="25" t="s">
        <v>249</v>
      </c>
      <c r="E343" s="34">
        <v>852.9</v>
      </c>
      <c r="F343" s="35">
        <v>40</v>
      </c>
      <c r="G343" s="35">
        <v>303.6</v>
      </c>
      <c r="H343" s="35">
        <v>12.8</v>
      </c>
      <c r="I343" s="50">
        <v>10.9</v>
      </c>
      <c r="J343" s="60">
        <v>1220.2</v>
      </c>
      <c r="K343" s="39">
        <v>3.37</v>
      </c>
    </row>
    <row r="344" spans="1:11" ht="27">
      <c r="A344" s="23">
        <v>7675</v>
      </c>
      <c r="B344" s="30">
        <v>3111</v>
      </c>
      <c r="C344" s="30">
        <v>12</v>
      </c>
      <c r="D344" s="25" t="s">
        <v>250</v>
      </c>
      <c r="E344" s="34">
        <v>2043.3</v>
      </c>
      <c r="F344" s="35">
        <v>20</v>
      </c>
      <c r="G344" s="35">
        <v>701.5</v>
      </c>
      <c r="H344" s="35">
        <v>30.6</v>
      </c>
      <c r="I344" s="50">
        <v>27.1</v>
      </c>
      <c r="J344" s="60">
        <v>2822.5</v>
      </c>
      <c r="K344" s="39">
        <v>8.040000000000001</v>
      </c>
    </row>
    <row r="345" spans="1:11" ht="27">
      <c r="A345" s="23">
        <v>7676</v>
      </c>
      <c r="B345" s="85">
        <v>3111</v>
      </c>
      <c r="C345" s="30">
        <v>12</v>
      </c>
      <c r="D345" s="25" t="s">
        <v>251</v>
      </c>
      <c r="E345" s="34">
        <v>1585.1</v>
      </c>
      <c r="F345" s="35">
        <v>0</v>
      </c>
      <c r="G345" s="35">
        <v>538.9</v>
      </c>
      <c r="H345" s="35">
        <v>23.8</v>
      </c>
      <c r="I345" s="50">
        <v>20.5</v>
      </c>
      <c r="J345" s="60">
        <v>2168.3</v>
      </c>
      <c r="K345" s="39">
        <v>6.38</v>
      </c>
    </row>
    <row r="346" spans="1:11" ht="27">
      <c r="A346" s="23">
        <v>7677</v>
      </c>
      <c r="B346" s="85">
        <v>3111</v>
      </c>
      <c r="C346" s="30">
        <v>12</v>
      </c>
      <c r="D346" s="25" t="s">
        <v>252</v>
      </c>
      <c r="E346" s="34">
        <v>4300.9</v>
      </c>
      <c r="F346" s="35">
        <v>0</v>
      </c>
      <c r="G346" s="35">
        <v>1462.3</v>
      </c>
      <c r="H346" s="35">
        <v>64.5</v>
      </c>
      <c r="I346" s="50">
        <v>97.60000000000001</v>
      </c>
      <c r="J346" s="60">
        <v>5925.3</v>
      </c>
      <c r="K346" s="39">
        <v>17.57</v>
      </c>
    </row>
    <row r="347" spans="1:11" ht="27">
      <c r="A347" s="23">
        <v>7678</v>
      </c>
      <c r="B347" s="85">
        <v>3111</v>
      </c>
      <c r="C347" s="30">
        <v>12</v>
      </c>
      <c r="D347" s="25" t="s">
        <v>253</v>
      </c>
      <c r="E347" s="34">
        <v>1575.1</v>
      </c>
      <c r="F347" s="35">
        <v>10</v>
      </c>
      <c r="G347" s="35">
        <v>538.9</v>
      </c>
      <c r="H347" s="35">
        <v>23.6</v>
      </c>
      <c r="I347" s="50">
        <v>20.5</v>
      </c>
      <c r="J347" s="60">
        <v>2168.1</v>
      </c>
      <c r="K347" s="39">
        <v>6.35</v>
      </c>
    </row>
    <row r="348" spans="1:11" ht="27">
      <c r="A348" s="23">
        <v>7679</v>
      </c>
      <c r="B348" s="85">
        <v>3111</v>
      </c>
      <c r="C348" s="30">
        <v>12</v>
      </c>
      <c r="D348" s="25" t="s">
        <v>254</v>
      </c>
      <c r="E348" s="34">
        <v>3202.5</v>
      </c>
      <c r="F348" s="35">
        <v>0</v>
      </c>
      <c r="G348" s="35">
        <v>1088.9</v>
      </c>
      <c r="H348" s="35">
        <v>48</v>
      </c>
      <c r="I348" s="50">
        <v>43.4</v>
      </c>
      <c r="J348" s="60">
        <v>4382.799999999999</v>
      </c>
      <c r="K348" s="39">
        <v>13.22</v>
      </c>
    </row>
    <row r="349" spans="1:11" ht="27">
      <c r="A349" s="23">
        <v>7680</v>
      </c>
      <c r="B349" s="85">
        <v>3111</v>
      </c>
      <c r="C349" s="30">
        <v>12</v>
      </c>
      <c r="D349" s="25" t="s">
        <v>255</v>
      </c>
      <c r="E349" s="34">
        <v>2991.2000000000003</v>
      </c>
      <c r="F349" s="35">
        <v>0</v>
      </c>
      <c r="G349" s="35">
        <v>1017</v>
      </c>
      <c r="H349" s="35">
        <v>44.9</v>
      </c>
      <c r="I349" s="50">
        <v>40.2</v>
      </c>
      <c r="J349" s="60">
        <v>4093.3</v>
      </c>
      <c r="K349" s="39">
        <v>12.5</v>
      </c>
    </row>
    <row r="350" spans="1:11" ht="13.5">
      <c r="A350" s="23">
        <v>7683</v>
      </c>
      <c r="B350" s="85">
        <v>3111</v>
      </c>
      <c r="C350" s="30">
        <v>12</v>
      </c>
      <c r="D350" s="25" t="s">
        <v>256</v>
      </c>
      <c r="E350" s="34">
        <v>4378.799999999999</v>
      </c>
      <c r="F350" s="35">
        <v>0</v>
      </c>
      <c r="G350" s="35">
        <v>1488.8</v>
      </c>
      <c r="H350" s="35">
        <v>65.7</v>
      </c>
      <c r="I350" s="50">
        <v>59.800000000000004</v>
      </c>
      <c r="J350" s="60">
        <v>5993.099999999999</v>
      </c>
      <c r="K350" s="39">
        <v>18.15</v>
      </c>
    </row>
    <row r="351" spans="1:11" ht="27">
      <c r="A351" s="23">
        <v>7685</v>
      </c>
      <c r="B351" s="85">
        <v>3111</v>
      </c>
      <c r="C351" s="30">
        <v>12</v>
      </c>
      <c r="D351" s="25" t="s">
        <v>257</v>
      </c>
      <c r="E351" s="34">
        <v>4624.200000000001</v>
      </c>
      <c r="F351" s="35">
        <v>40</v>
      </c>
      <c r="G351" s="35">
        <v>1585.8</v>
      </c>
      <c r="H351" s="35">
        <v>69.4</v>
      </c>
      <c r="I351" s="50">
        <v>61.5</v>
      </c>
      <c r="J351" s="60">
        <v>6380.900000000001</v>
      </c>
      <c r="K351" s="39">
        <v>18.9</v>
      </c>
    </row>
    <row r="352" spans="1:11" ht="27">
      <c r="A352" s="23">
        <v>7686</v>
      </c>
      <c r="B352" s="85">
        <v>3233</v>
      </c>
      <c r="C352" s="30">
        <v>12</v>
      </c>
      <c r="D352" s="25" t="s">
        <v>258</v>
      </c>
      <c r="E352" s="34">
        <v>1968</v>
      </c>
      <c r="F352" s="35">
        <v>200</v>
      </c>
      <c r="G352" s="35">
        <v>737.1</v>
      </c>
      <c r="H352" s="35">
        <v>29.5</v>
      </c>
      <c r="I352" s="50">
        <v>33.300000000000004</v>
      </c>
      <c r="J352" s="60">
        <v>2967.9</v>
      </c>
      <c r="K352" s="39">
        <v>6.7</v>
      </c>
    </row>
    <row r="353" spans="1:11" ht="27">
      <c r="A353" s="23">
        <v>7688</v>
      </c>
      <c r="B353" s="85">
        <v>3231</v>
      </c>
      <c r="C353" s="30">
        <v>12</v>
      </c>
      <c r="D353" s="25" t="s">
        <v>426</v>
      </c>
      <c r="E353" s="34">
        <v>7273.9</v>
      </c>
      <c r="F353" s="35">
        <v>21.3</v>
      </c>
      <c r="G353" s="35">
        <v>2480.4</v>
      </c>
      <c r="H353" s="35">
        <v>109.1</v>
      </c>
      <c r="I353" s="50">
        <v>29.200000000000003</v>
      </c>
      <c r="J353" s="60">
        <v>9913.900000000001</v>
      </c>
      <c r="K353" s="39">
        <v>22.43</v>
      </c>
    </row>
    <row r="354" spans="1:11" ht="27">
      <c r="A354" s="23">
        <v>7689</v>
      </c>
      <c r="B354" s="85">
        <v>3141</v>
      </c>
      <c r="C354" s="30">
        <v>12</v>
      </c>
      <c r="D354" s="25" t="s">
        <v>427</v>
      </c>
      <c r="E354" s="34">
        <v>3187.9</v>
      </c>
      <c r="F354" s="35">
        <v>30</v>
      </c>
      <c r="G354" s="35">
        <v>1094.1</v>
      </c>
      <c r="H354" s="35">
        <v>47.8</v>
      </c>
      <c r="I354" s="50">
        <v>64.5</v>
      </c>
      <c r="J354" s="60">
        <v>4424.3</v>
      </c>
      <c r="K354" s="39">
        <v>17.87</v>
      </c>
    </row>
    <row r="355" spans="1:11" ht="27">
      <c r="A355" s="23">
        <v>7802</v>
      </c>
      <c r="B355" s="85">
        <v>3113</v>
      </c>
      <c r="C355" s="30">
        <v>13</v>
      </c>
      <c r="D355" s="25" t="s">
        <v>259</v>
      </c>
      <c r="E355" s="37">
        <v>9637.1</v>
      </c>
      <c r="F355" s="36">
        <v>120</v>
      </c>
      <c r="G355" s="36">
        <v>3317.4</v>
      </c>
      <c r="H355" s="36">
        <v>144.6</v>
      </c>
      <c r="I355" s="51">
        <v>313.2</v>
      </c>
      <c r="J355" s="61">
        <v>13532.300000000001</v>
      </c>
      <c r="K355" s="58">
        <v>29.09</v>
      </c>
    </row>
    <row r="356" spans="1:11" ht="27">
      <c r="A356" s="23">
        <v>7804</v>
      </c>
      <c r="B356" s="85">
        <v>3113</v>
      </c>
      <c r="C356" s="30">
        <v>13</v>
      </c>
      <c r="D356" s="25" t="s">
        <v>260</v>
      </c>
      <c r="E356" s="34">
        <v>24327.8</v>
      </c>
      <c r="F356" s="35">
        <v>410</v>
      </c>
      <c r="G356" s="35">
        <v>8410.9</v>
      </c>
      <c r="H356" s="35">
        <v>364.9</v>
      </c>
      <c r="I356" s="50">
        <v>797.8000000000001</v>
      </c>
      <c r="J356" s="60">
        <v>34311.4</v>
      </c>
      <c r="K356" s="39">
        <v>82.18</v>
      </c>
    </row>
    <row r="357" spans="1:11" ht="27">
      <c r="A357" s="23">
        <v>7805</v>
      </c>
      <c r="B357" s="85">
        <v>3113</v>
      </c>
      <c r="C357" s="30">
        <v>13</v>
      </c>
      <c r="D357" s="25" t="s">
        <v>428</v>
      </c>
      <c r="E357" s="34">
        <v>10753.499999999996</v>
      </c>
      <c r="F357" s="35">
        <v>72</v>
      </c>
      <c r="G357" s="35">
        <v>3680.7</v>
      </c>
      <c r="H357" s="35">
        <v>161.3</v>
      </c>
      <c r="I357" s="50">
        <v>327.2</v>
      </c>
      <c r="J357" s="60">
        <v>14994.699999999997</v>
      </c>
      <c r="K357" s="39">
        <v>37.42</v>
      </c>
    </row>
    <row r="358" spans="1:11" ht="27">
      <c r="A358" s="23">
        <v>7806</v>
      </c>
      <c r="B358" s="85">
        <v>3113</v>
      </c>
      <c r="C358" s="30">
        <v>13</v>
      </c>
      <c r="D358" s="25" t="s">
        <v>429</v>
      </c>
      <c r="E358" s="34">
        <v>7383.9</v>
      </c>
      <c r="F358" s="35">
        <v>50</v>
      </c>
      <c r="G358" s="35">
        <v>2527.5</v>
      </c>
      <c r="H358" s="35">
        <v>110.8</v>
      </c>
      <c r="I358" s="50">
        <v>226.60000000000002</v>
      </c>
      <c r="J358" s="60">
        <v>10298.8</v>
      </c>
      <c r="K358" s="39">
        <v>24.160000000000004</v>
      </c>
    </row>
    <row r="359" spans="1:11" ht="27">
      <c r="A359" s="23">
        <v>7807</v>
      </c>
      <c r="B359" s="85">
        <v>3231</v>
      </c>
      <c r="C359" s="30">
        <v>13</v>
      </c>
      <c r="D359" s="25" t="s">
        <v>430</v>
      </c>
      <c r="E359" s="34">
        <v>6351.400000000001</v>
      </c>
      <c r="F359" s="35">
        <v>0</v>
      </c>
      <c r="G359" s="35">
        <v>2159.5</v>
      </c>
      <c r="H359" s="35">
        <v>95.3</v>
      </c>
      <c r="I359" s="50">
        <v>25.400000000000002</v>
      </c>
      <c r="J359" s="60">
        <v>8631.6</v>
      </c>
      <c r="K359" s="39">
        <v>18.6</v>
      </c>
    </row>
    <row r="360" spans="1:11" ht="27">
      <c r="A360" s="23">
        <v>7808</v>
      </c>
      <c r="B360" s="85">
        <v>3117</v>
      </c>
      <c r="C360" s="30">
        <v>13</v>
      </c>
      <c r="D360" s="25" t="s">
        <v>261</v>
      </c>
      <c r="E360" s="34">
        <v>2255.2</v>
      </c>
      <c r="F360" s="35">
        <v>30</v>
      </c>
      <c r="G360" s="35">
        <v>777</v>
      </c>
      <c r="H360" s="35">
        <v>33.8</v>
      </c>
      <c r="I360" s="50">
        <v>57.400000000000006</v>
      </c>
      <c r="J360" s="60">
        <v>3153.4</v>
      </c>
      <c r="K360" s="39">
        <v>7.74</v>
      </c>
    </row>
    <row r="361" spans="1:11" ht="13.5">
      <c r="A361" s="23">
        <v>7809</v>
      </c>
      <c r="B361" s="85">
        <v>3111</v>
      </c>
      <c r="C361" s="30">
        <v>13</v>
      </c>
      <c r="D361" s="25" t="s">
        <v>262</v>
      </c>
      <c r="E361" s="34">
        <v>819</v>
      </c>
      <c r="F361" s="35">
        <v>0.6</v>
      </c>
      <c r="G361" s="35">
        <v>278.7</v>
      </c>
      <c r="H361" s="35">
        <v>12.3</v>
      </c>
      <c r="I361" s="50">
        <v>9.9</v>
      </c>
      <c r="J361" s="60">
        <v>1120.5</v>
      </c>
      <c r="K361" s="39">
        <v>3.5</v>
      </c>
    </row>
    <row r="362" spans="1:11" ht="27">
      <c r="A362" s="23">
        <v>7811</v>
      </c>
      <c r="B362" s="85">
        <v>3111</v>
      </c>
      <c r="C362" s="30">
        <v>13</v>
      </c>
      <c r="D362" s="25" t="s">
        <v>263</v>
      </c>
      <c r="E362" s="34">
        <v>6733.4</v>
      </c>
      <c r="F362" s="35">
        <v>0</v>
      </c>
      <c r="G362" s="35">
        <v>2289.4</v>
      </c>
      <c r="H362" s="35">
        <v>101</v>
      </c>
      <c r="I362" s="50">
        <v>105.8</v>
      </c>
      <c r="J362" s="60">
        <v>9229.599999999999</v>
      </c>
      <c r="K362" s="39">
        <v>28.19</v>
      </c>
    </row>
    <row r="363" spans="1:11" ht="27">
      <c r="A363" s="23">
        <v>7812</v>
      </c>
      <c r="B363" s="85">
        <v>3111</v>
      </c>
      <c r="C363" s="30">
        <v>13</v>
      </c>
      <c r="D363" s="25" t="s">
        <v>264</v>
      </c>
      <c r="E363" s="34">
        <v>7851.3</v>
      </c>
      <c r="F363" s="35">
        <v>0</v>
      </c>
      <c r="G363" s="35">
        <v>2669.4</v>
      </c>
      <c r="H363" s="35">
        <v>117.8</v>
      </c>
      <c r="I363" s="50">
        <v>149.8</v>
      </c>
      <c r="J363" s="60">
        <v>10788.3</v>
      </c>
      <c r="K363" s="39">
        <v>33.839999999999996</v>
      </c>
    </row>
    <row r="364" spans="1:11" ht="27">
      <c r="A364" s="23">
        <v>7813</v>
      </c>
      <c r="B364" s="85">
        <v>3117</v>
      </c>
      <c r="C364" s="30">
        <v>13</v>
      </c>
      <c r="D364" s="25" t="s">
        <v>265</v>
      </c>
      <c r="E364" s="34">
        <v>2796.399999999999</v>
      </c>
      <c r="F364" s="35">
        <v>26</v>
      </c>
      <c r="G364" s="35">
        <v>959.6</v>
      </c>
      <c r="H364" s="35">
        <v>41.9</v>
      </c>
      <c r="I364" s="50">
        <v>65.8</v>
      </c>
      <c r="J364" s="60">
        <v>3889.6999999999994</v>
      </c>
      <c r="K364" s="39">
        <v>9.32</v>
      </c>
    </row>
    <row r="365" spans="1:11" ht="27">
      <c r="A365" s="23">
        <v>7814</v>
      </c>
      <c r="B365" s="85">
        <v>3117</v>
      </c>
      <c r="C365" s="30">
        <v>13</v>
      </c>
      <c r="D365" s="25" t="s">
        <v>266</v>
      </c>
      <c r="E365" s="34">
        <v>3462.4</v>
      </c>
      <c r="F365" s="35">
        <v>50</v>
      </c>
      <c r="G365" s="35">
        <v>1194.2</v>
      </c>
      <c r="H365" s="35">
        <v>51.9</v>
      </c>
      <c r="I365" s="50">
        <v>84.89999999999999</v>
      </c>
      <c r="J365" s="60">
        <v>4843.4</v>
      </c>
      <c r="K365" s="39">
        <v>12.059999999999999</v>
      </c>
    </row>
    <row r="366" spans="1:11" ht="13.5">
      <c r="A366" s="23">
        <v>7815</v>
      </c>
      <c r="B366" s="85">
        <v>3111</v>
      </c>
      <c r="C366" s="30">
        <v>13</v>
      </c>
      <c r="D366" s="25" t="s">
        <v>267</v>
      </c>
      <c r="E366" s="34">
        <v>902.6999999999999</v>
      </c>
      <c r="F366" s="35">
        <v>0</v>
      </c>
      <c r="G366" s="35">
        <v>306.9</v>
      </c>
      <c r="H366" s="35">
        <v>13.5</v>
      </c>
      <c r="I366" s="50">
        <v>10.3</v>
      </c>
      <c r="J366" s="60">
        <v>1233.3999999999999</v>
      </c>
      <c r="K366" s="39">
        <v>3.6500000000000004</v>
      </c>
    </row>
    <row r="367" spans="1:11" ht="27">
      <c r="A367" s="23">
        <v>7816</v>
      </c>
      <c r="B367" s="85">
        <v>3113</v>
      </c>
      <c r="C367" s="30">
        <v>13</v>
      </c>
      <c r="D367" s="25" t="s">
        <v>268</v>
      </c>
      <c r="E367" s="34">
        <v>8118</v>
      </c>
      <c r="F367" s="35">
        <v>405</v>
      </c>
      <c r="G367" s="35">
        <v>2897.8</v>
      </c>
      <c r="H367" s="35">
        <v>121.8</v>
      </c>
      <c r="I367" s="50">
        <v>213.29999999999998</v>
      </c>
      <c r="J367" s="60">
        <v>11755.899999999998</v>
      </c>
      <c r="K367" s="39">
        <v>29.39</v>
      </c>
    </row>
    <row r="368" spans="1:11" ht="13.5">
      <c r="A368" s="23">
        <v>7817</v>
      </c>
      <c r="B368" s="85">
        <v>3111</v>
      </c>
      <c r="C368" s="30">
        <v>13</v>
      </c>
      <c r="D368" s="25" t="s">
        <v>269</v>
      </c>
      <c r="E368" s="34">
        <v>976.0999999999999</v>
      </c>
      <c r="F368" s="35">
        <v>0</v>
      </c>
      <c r="G368" s="35">
        <v>331.9</v>
      </c>
      <c r="H368" s="35">
        <v>14.6</v>
      </c>
      <c r="I368" s="50">
        <v>11.8</v>
      </c>
      <c r="J368" s="60">
        <v>1334.3999999999999</v>
      </c>
      <c r="K368" s="39">
        <v>3.9499999999999997</v>
      </c>
    </row>
    <row r="369" spans="1:11" ht="13.5">
      <c r="A369" s="23">
        <v>7818</v>
      </c>
      <c r="B369" s="85">
        <v>3111</v>
      </c>
      <c r="C369" s="30">
        <v>13</v>
      </c>
      <c r="D369" s="25" t="s">
        <v>270</v>
      </c>
      <c r="E369" s="34">
        <v>502.4</v>
      </c>
      <c r="F369" s="35">
        <v>0</v>
      </c>
      <c r="G369" s="35">
        <v>170.8</v>
      </c>
      <c r="H369" s="35">
        <v>7.5</v>
      </c>
      <c r="I369" s="50">
        <v>5.3</v>
      </c>
      <c r="J369" s="60">
        <v>686</v>
      </c>
      <c r="K369" s="39">
        <v>2.0300000000000002</v>
      </c>
    </row>
    <row r="370" spans="1:11" ht="13.5">
      <c r="A370" s="23">
        <v>7819</v>
      </c>
      <c r="B370" s="85">
        <v>3111</v>
      </c>
      <c r="C370" s="30">
        <v>13</v>
      </c>
      <c r="D370" s="25" t="s">
        <v>271</v>
      </c>
      <c r="E370" s="34">
        <v>765.9000000000001</v>
      </c>
      <c r="F370" s="35">
        <v>0</v>
      </c>
      <c r="G370" s="35">
        <v>260.4</v>
      </c>
      <c r="H370" s="35">
        <v>11.5</v>
      </c>
      <c r="I370" s="50">
        <v>7.6</v>
      </c>
      <c r="J370" s="60">
        <v>1045.4</v>
      </c>
      <c r="K370" s="39">
        <v>2.94</v>
      </c>
    </row>
    <row r="371" spans="1:11" ht="27">
      <c r="A371" s="23">
        <v>7820</v>
      </c>
      <c r="B371" s="85">
        <v>3113</v>
      </c>
      <c r="C371" s="30">
        <v>13</v>
      </c>
      <c r="D371" s="25" t="s">
        <v>272</v>
      </c>
      <c r="E371" s="34">
        <v>4279.9000000000015</v>
      </c>
      <c r="F371" s="35">
        <v>160</v>
      </c>
      <c r="G371" s="35">
        <v>1509.6</v>
      </c>
      <c r="H371" s="35">
        <v>64.2</v>
      </c>
      <c r="I371" s="50">
        <v>102.5</v>
      </c>
      <c r="J371" s="60">
        <v>6116.200000000002</v>
      </c>
      <c r="K371" s="39">
        <v>17.410000000000004</v>
      </c>
    </row>
    <row r="372" spans="1:11" ht="13.5">
      <c r="A372" s="23">
        <v>7821</v>
      </c>
      <c r="B372" s="85">
        <v>3111</v>
      </c>
      <c r="C372" s="30">
        <v>13</v>
      </c>
      <c r="D372" s="25" t="s">
        <v>273</v>
      </c>
      <c r="E372" s="34">
        <v>961.1</v>
      </c>
      <c r="F372" s="35">
        <v>4</v>
      </c>
      <c r="G372" s="35">
        <v>328.1</v>
      </c>
      <c r="H372" s="35">
        <v>14.4</v>
      </c>
      <c r="I372" s="50">
        <v>10.9</v>
      </c>
      <c r="J372" s="60">
        <v>1318.5000000000002</v>
      </c>
      <c r="K372" s="39">
        <v>3.84</v>
      </c>
    </row>
    <row r="373" spans="1:11" ht="27">
      <c r="A373" s="23">
        <v>7822</v>
      </c>
      <c r="B373" s="85">
        <v>3113</v>
      </c>
      <c r="C373" s="30">
        <v>13</v>
      </c>
      <c r="D373" s="25" t="s">
        <v>274</v>
      </c>
      <c r="E373" s="34">
        <v>5822.2</v>
      </c>
      <c r="F373" s="35">
        <v>30</v>
      </c>
      <c r="G373" s="35">
        <v>1989.7</v>
      </c>
      <c r="H373" s="35">
        <v>87.3</v>
      </c>
      <c r="I373" s="50">
        <v>140.9</v>
      </c>
      <c r="J373" s="60">
        <v>8070.099999999999</v>
      </c>
      <c r="K373" s="39">
        <v>22.68</v>
      </c>
    </row>
    <row r="374" spans="1:11" ht="27">
      <c r="A374" s="23">
        <v>7823</v>
      </c>
      <c r="B374" s="85">
        <v>3233</v>
      </c>
      <c r="C374" s="30">
        <v>13</v>
      </c>
      <c r="D374" s="25" t="s">
        <v>275</v>
      </c>
      <c r="E374" s="34">
        <v>1833.1000000000001</v>
      </c>
      <c r="F374" s="35">
        <v>130</v>
      </c>
      <c r="G374" s="35">
        <v>667.5</v>
      </c>
      <c r="H374" s="35">
        <v>27.5</v>
      </c>
      <c r="I374" s="50">
        <v>30</v>
      </c>
      <c r="J374" s="60">
        <v>2688.1000000000004</v>
      </c>
      <c r="K374" s="39">
        <v>6.41</v>
      </c>
    </row>
    <row r="375" spans="1:11" ht="27">
      <c r="A375" s="23">
        <v>7824</v>
      </c>
      <c r="B375" s="85">
        <v>3117</v>
      </c>
      <c r="C375" s="30">
        <v>14</v>
      </c>
      <c r="D375" s="25" t="s">
        <v>276</v>
      </c>
      <c r="E375" s="34">
        <v>2293.1</v>
      </c>
      <c r="F375" s="35">
        <v>10</v>
      </c>
      <c r="G375" s="35">
        <v>783.1</v>
      </c>
      <c r="H375" s="35">
        <v>34.4</v>
      </c>
      <c r="I375" s="50">
        <v>51.1</v>
      </c>
      <c r="J375" s="60">
        <v>3171.7</v>
      </c>
      <c r="K375" s="39">
        <v>8.559999999999999</v>
      </c>
    </row>
    <row r="376" spans="1:11" ht="27">
      <c r="A376" s="23">
        <v>7825</v>
      </c>
      <c r="B376" s="85">
        <v>3117</v>
      </c>
      <c r="C376" s="30">
        <v>14</v>
      </c>
      <c r="D376" s="25" t="s">
        <v>277</v>
      </c>
      <c r="E376" s="34">
        <v>2292.7</v>
      </c>
      <c r="F376" s="35">
        <v>28</v>
      </c>
      <c r="G376" s="35">
        <v>789</v>
      </c>
      <c r="H376" s="35">
        <v>34.4</v>
      </c>
      <c r="I376" s="50">
        <v>55.6</v>
      </c>
      <c r="J376" s="60">
        <v>3199.7</v>
      </c>
      <c r="K376" s="39">
        <v>7.37</v>
      </c>
    </row>
    <row r="377" spans="1:11" ht="13.5">
      <c r="A377" s="23">
        <v>7826</v>
      </c>
      <c r="B377" s="85">
        <v>3111</v>
      </c>
      <c r="C377" s="30">
        <v>14</v>
      </c>
      <c r="D377" s="25" t="s">
        <v>278</v>
      </c>
      <c r="E377" s="34">
        <v>3253.7</v>
      </c>
      <c r="F377" s="35">
        <v>80</v>
      </c>
      <c r="G377" s="35">
        <v>1133.5</v>
      </c>
      <c r="H377" s="35">
        <v>48.8</v>
      </c>
      <c r="I377" s="50">
        <v>44.300000000000004</v>
      </c>
      <c r="J377" s="60">
        <v>4560.3</v>
      </c>
      <c r="K377" s="39">
        <v>12.7</v>
      </c>
    </row>
    <row r="378" spans="1:11" ht="27">
      <c r="A378" s="23">
        <v>7827</v>
      </c>
      <c r="B378" s="85">
        <v>3113</v>
      </c>
      <c r="C378" s="30">
        <v>14</v>
      </c>
      <c r="D378" s="25" t="s">
        <v>431</v>
      </c>
      <c r="E378" s="34">
        <v>9114.199999999999</v>
      </c>
      <c r="F378" s="35">
        <v>80</v>
      </c>
      <c r="G378" s="35">
        <v>3126</v>
      </c>
      <c r="H378" s="35">
        <v>136.7</v>
      </c>
      <c r="I378" s="50">
        <v>234.2</v>
      </c>
      <c r="J378" s="60">
        <v>12691.1</v>
      </c>
      <c r="K378" s="39">
        <v>30.21</v>
      </c>
    </row>
    <row r="379" spans="1:11" ht="27">
      <c r="A379" s="23">
        <v>7829</v>
      </c>
      <c r="B379" s="85">
        <v>3113</v>
      </c>
      <c r="C379" s="30">
        <v>14</v>
      </c>
      <c r="D379" s="25" t="s">
        <v>279</v>
      </c>
      <c r="E379" s="34">
        <v>8888.9</v>
      </c>
      <c r="F379" s="35">
        <v>20</v>
      </c>
      <c r="G379" s="35">
        <v>3029</v>
      </c>
      <c r="H379" s="35">
        <v>133.3</v>
      </c>
      <c r="I379" s="50">
        <v>249.20000000000002</v>
      </c>
      <c r="J379" s="60">
        <v>12320.4</v>
      </c>
      <c r="K379" s="39">
        <v>28.89</v>
      </c>
    </row>
    <row r="380" spans="1:11" ht="13.5">
      <c r="A380" s="23">
        <v>7831</v>
      </c>
      <c r="B380" s="85">
        <v>3111</v>
      </c>
      <c r="C380" s="30">
        <v>14</v>
      </c>
      <c r="D380" s="25" t="s">
        <v>280</v>
      </c>
      <c r="E380" s="34">
        <v>29512.300000000003</v>
      </c>
      <c r="F380" s="35">
        <v>50</v>
      </c>
      <c r="G380" s="35">
        <v>10051.2</v>
      </c>
      <c r="H380" s="35">
        <v>442.7</v>
      </c>
      <c r="I380" s="50">
        <v>503.1</v>
      </c>
      <c r="J380" s="60">
        <v>40559.299999999996</v>
      </c>
      <c r="K380" s="39">
        <v>122.95000000000002</v>
      </c>
    </row>
    <row r="381" spans="1:11" ht="13.5">
      <c r="A381" s="23">
        <v>7832</v>
      </c>
      <c r="B381" s="85">
        <v>3113</v>
      </c>
      <c r="C381" s="30">
        <v>14</v>
      </c>
      <c r="D381" s="25" t="s">
        <v>432</v>
      </c>
      <c r="E381" s="34">
        <v>11435.500000000002</v>
      </c>
      <c r="F381" s="35">
        <v>70</v>
      </c>
      <c r="G381" s="35">
        <v>3911.9</v>
      </c>
      <c r="H381" s="35">
        <v>171.5</v>
      </c>
      <c r="I381" s="50">
        <v>404.40000000000003</v>
      </c>
      <c r="J381" s="60">
        <v>15993.300000000001</v>
      </c>
      <c r="K381" s="39">
        <v>38.940000000000005</v>
      </c>
    </row>
    <row r="382" spans="1:11" ht="13.5">
      <c r="A382" s="23">
        <v>7833</v>
      </c>
      <c r="B382" s="85">
        <v>3113</v>
      </c>
      <c r="C382" s="30">
        <v>14</v>
      </c>
      <c r="D382" s="25" t="s">
        <v>433</v>
      </c>
      <c r="E382" s="34">
        <v>13886.7</v>
      </c>
      <c r="F382" s="35">
        <v>120</v>
      </c>
      <c r="G382" s="35">
        <v>4762.3</v>
      </c>
      <c r="H382" s="35">
        <v>208.3</v>
      </c>
      <c r="I382" s="50">
        <v>515.7</v>
      </c>
      <c r="J382" s="60">
        <v>19493</v>
      </c>
      <c r="K382" s="39">
        <v>45.86</v>
      </c>
    </row>
    <row r="383" spans="1:11" ht="13.5">
      <c r="A383" s="23">
        <v>7834</v>
      </c>
      <c r="B383" s="85">
        <v>3113</v>
      </c>
      <c r="C383" s="30">
        <v>14</v>
      </c>
      <c r="D383" s="25" t="s">
        <v>434</v>
      </c>
      <c r="E383" s="34">
        <v>21215.1</v>
      </c>
      <c r="F383" s="35">
        <v>180</v>
      </c>
      <c r="G383" s="35">
        <v>7274.3</v>
      </c>
      <c r="H383" s="35">
        <v>318.2</v>
      </c>
      <c r="I383" s="50">
        <v>745.3</v>
      </c>
      <c r="J383" s="60">
        <v>29732.899999999998</v>
      </c>
      <c r="K383" s="39">
        <v>72.06</v>
      </c>
    </row>
    <row r="384" spans="1:11" ht="13.5">
      <c r="A384" s="23">
        <v>7835</v>
      </c>
      <c r="B384" s="85">
        <v>3113</v>
      </c>
      <c r="C384" s="30">
        <v>14</v>
      </c>
      <c r="D384" s="25" t="s">
        <v>435</v>
      </c>
      <c r="E384" s="34">
        <v>13355.800000000001</v>
      </c>
      <c r="F384" s="35">
        <v>150</v>
      </c>
      <c r="G384" s="35">
        <v>4592</v>
      </c>
      <c r="H384" s="35">
        <v>200.3</v>
      </c>
      <c r="I384" s="50">
        <v>466.3</v>
      </c>
      <c r="J384" s="60">
        <v>18764.4</v>
      </c>
      <c r="K384" s="39">
        <v>46.08</v>
      </c>
    </row>
    <row r="385" spans="1:11" ht="13.5">
      <c r="A385" s="23">
        <v>7836</v>
      </c>
      <c r="B385" s="85">
        <v>3113</v>
      </c>
      <c r="C385" s="30">
        <v>14</v>
      </c>
      <c r="D385" s="25" t="s">
        <v>436</v>
      </c>
      <c r="E385" s="34">
        <v>16215.599999999999</v>
      </c>
      <c r="F385" s="35">
        <v>170</v>
      </c>
      <c r="G385" s="35">
        <v>5571.1</v>
      </c>
      <c r="H385" s="35">
        <v>243.2</v>
      </c>
      <c r="I385" s="50">
        <v>555.9000000000001</v>
      </c>
      <c r="J385" s="60">
        <v>22755.8</v>
      </c>
      <c r="K385" s="39">
        <v>53.510000000000005</v>
      </c>
    </row>
    <row r="386" spans="1:11" ht="13.5">
      <c r="A386" s="23">
        <v>7837</v>
      </c>
      <c r="B386" s="85">
        <v>3113</v>
      </c>
      <c r="C386" s="30">
        <v>14</v>
      </c>
      <c r="D386" s="25" t="s">
        <v>437</v>
      </c>
      <c r="E386" s="34">
        <v>7310.400000000001</v>
      </c>
      <c r="F386" s="35">
        <v>40</v>
      </c>
      <c r="G386" s="35">
        <v>2499.1</v>
      </c>
      <c r="H386" s="35">
        <v>109.7</v>
      </c>
      <c r="I386" s="50">
        <v>214.89999999999998</v>
      </c>
      <c r="J386" s="60">
        <v>10174.1</v>
      </c>
      <c r="K386" s="39">
        <v>28.96</v>
      </c>
    </row>
    <row r="387" spans="1:11" ht="13.5">
      <c r="A387" s="23">
        <v>7838</v>
      </c>
      <c r="B387" s="85">
        <v>3231</v>
      </c>
      <c r="C387" s="30">
        <v>14</v>
      </c>
      <c r="D387" s="25" t="s">
        <v>281</v>
      </c>
      <c r="E387" s="34">
        <v>8464.8</v>
      </c>
      <c r="F387" s="35">
        <v>220</v>
      </c>
      <c r="G387" s="35">
        <v>2952.8</v>
      </c>
      <c r="H387" s="35">
        <v>127</v>
      </c>
      <c r="I387" s="50">
        <v>34.800000000000004</v>
      </c>
      <c r="J387" s="60">
        <v>11799.399999999998</v>
      </c>
      <c r="K387" s="39">
        <v>27</v>
      </c>
    </row>
    <row r="388" spans="1:11" ht="27">
      <c r="A388" s="23">
        <v>7839</v>
      </c>
      <c r="B388" s="85">
        <v>3113</v>
      </c>
      <c r="C388" s="30">
        <v>14</v>
      </c>
      <c r="D388" s="25" t="s">
        <v>282</v>
      </c>
      <c r="E388" s="34">
        <v>5746.900000000001</v>
      </c>
      <c r="F388" s="35">
        <v>120</v>
      </c>
      <c r="G388" s="35">
        <v>1994.7</v>
      </c>
      <c r="H388" s="35">
        <v>86.2</v>
      </c>
      <c r="I388" s="50">
        <v>158.9</v>
      </c>
      <c r="J388" s="60">
        <v>8106.7</v>
      </c>
      <c r="K388" s="39">
        <v>16.160000000000004</v>
      </c>
    </row>
    <row r="389" spans="1:11" ht="13.5">
      <c r="A389" s="23">
        <v>7840</v>
      </c>
      <c r="B389" s="85">
        <v>3233</v>
      </c>
      <c r="C389" s="30">
        <v>14</v>
      </c>
      <c r="D389" s="25" t="s">
        <v>438</v>
      </c>
      <c r="E389" s="34">
        <v>2144.1000000000004</v>
      </c>
      <c r="F389" s="35">
        <v>370</v>
      </c>
      <c r="G389" s="35">
        <v>854.8</v>
      </c>
      <c r="H389" s="35">
        <v>32.2</v>
      </c>
      <c r="I389" s="50">
        <v>35.4</v>
      </c>
      <c r="J389" s="60">
        <v>3436.5000000000005</v>
      </c>
      <c r="K389" s="39">
        <v>6.08</v>
      </c>
    </row>
    <row r="390" spans="1:11" ht="13.5">
      <c r="A390" s="23">
        <v>7841</v>
      </c>
      <c r="B390" s="85">
        <v>3111</v>
      </c>
      <c r="C390" s="30">
        <v>14</v>
      </c>
      <c r="D390" s="25" t="s">
        <v>283</v>
      </c>
      <c r="E390" s="34">
        <v>4235.500000000001</v>
      </c>
      <c r="F390" s="35">
        <v>241</v>
      </c>
      <c r="G390" s="35">
        <v>1522</v>
      </c>
      <c r="H390" s="35">
        <v>63.5</v>
      </c>
      <c r="I390" s="50">
        <v>57.900000000000006</v>
      </c>
      <c r="J390" s="60">
        <v>6119.900000000001</v>
      </c>
      <c r="K390" s="39">
        <v>17.740000000000002</v>
      </c>
    </row>
    <row r="391" spans="1:11" ht="27">
      <c r="A391" s="23">
        <v>7842</v>
      </c>
      <c r="B391" s="85">
        <v>3113</v>
      </c>
      <c r="C391" s="30">
        <v>14</v>
      </c>
      <c r="D391" s="25" t="s">
        <v>439</v>
      </c>
      <c r="E391" s="34">
        <v>8856.999999999998</v>
      </c>
      <c r="F391" s="35">
        <v>150</v>
      </c>
      <c r="G391" s="35">
        <v>3062.4</v>
      </c>
      <c r="H391" s="35">
        <v>132.9</v>
      </c>
      <c r="I391" s="50">
        <v>294.6</v>
      </c>
      <c r="J391" s="60">
        <v>12496.899999999998</v>
      </c>
      <c r="K391" s="39">
        <v>30.14</v>
      </c>
    </row>
    <row r="392" spans="1:11" ht="27">
      <c r="A392" s="23">
        <v>7843</v>
      </c>
      <c r="B392" s="85">
        <v>3113</v>
      </c>
      <c r="C392" s="30">
        <v>14</v>
      </c>
      <c r="D392" s="25" t="s">
        <v>440</v>
      </c>
      <c r="E392" s="34">
        <v>8684.099999999999</v>
      </c>
      <c r="F392" s="35">
        <v>130</v>
      </c>
      <c r="G392" s="35">
        <v>2996.8</v>
      </c>
      <c r="H392" s="35">
        <v>130.3</v>
      </c>
      <c r="I392" s="50">
        <v>287.79999999999995</v>
      </c>
      <c r="J392" s="60">
        <v>12228.999999999996</v>
      </c>
      <c r="K392" s="39">
        <v>30.45</v>
      </c>
    </row>
    <row r="393" spans="1:11" ht="27">
      <c r="A393" s="23">
        <v>7844</v>
      </c>
      <c r="B393" s="85">
        <v>3231</v>
      </c>
      <c r="C393" s="30">
        <v>14</v>
      </c>
      <c r="D393" s="25" t="s">
        <v>441</v>
      </c>
      <c r="E393" s="34">
        <v>5968.2</v>
      </c>
      <c r="F393" s="35">
        <v>210</v>
      </c>
      <c r="G393" s="35">
        <v>2100.6</v>
      </c>
      <c r="H393" s="35">
        <v>89.5</v>
      </c>
      <c r="I393" s="50">
        <v>24.700000000000003</v>
      </c>
      <c r="J393" s="60">
        <v>8393</v>
      </c>
      <c r="K393" s="39">
        <v>18.52</v>
      </c>
    </row>
    <row r="394" spans="1:11" ht="13.5">
      <c r="A394" s="23">
        <v>7845</v>
      </c>
      <c r="B394" s="85">
        <v>3111</v>
      </c>
      <c r="C394" s="30">
        <v>14</v>
      </c>
      <c r="D394" s="25" t="s">
        <v>284</v>
      </c>
      <c r="E394" s="37">
        <v>4180.5</v>
      </c>
      <c r="F394" s="36">
        <v>0</v>
      </c>
      <c r="G394" s="36">
        <v>1421.4</v>
      </c>
      <c r="H394" s="36">
        <v>62.7</v>
      </c>
      <c r="I394" s="51">
        <v>81</v>
      </c>
      <c r="J394" s="61">
        <v>5745.599999999999</v>
      </c>
      <c r="K394" s="58">
        <v>17.75</v>
      </c>
    </row>
    <row r="395" spans="1:11" ht="13.5">
      <c r="A395" s="23">
        <v>7847</v>
      </c>
      <c r="B395" s="85">
        <v>3113</v>
      </c>
      <c r="C395" s="30">
        <v>14</v>
      </c>
      <c r="D395" s="25" t="s">
        <v>442</v>
      </c>
      <c r="E395" s="34">
        <v>7169.1</v>
      </c>
      <c r="F395" s="35">
        <v>30</v>
      </c>
      <c r="G395" s="35">
        <v>2447.7</v>
      </c>
      <c r="H395" s="35">
        <v>107.5</v>
      </c>
      <c r="I395" s="50">
        <v>223.1</v>
      </c>
      <c r="J395" s="60">
        <v>9977.4</v>
      </c>
      <c r="K395" s="39">
        <v>25.05</v>
      </c>
    </row>
    <row r="396" spans="1:11" ht="13.5">
      <c r="A396" s="23">
        <v>7848</v>
      </c>
      <c r="B396" s="85">
        <v>3231</v>
      </c>
      <c r="C396" s="30">
        <v>14</v>
      </c>
      <c r="D396" s="25" t="s">
        <v>443</v>
      </c>
      <c r="E396" s="34">
        <v>2019.3</v>
      </c>
      <c r="F396" s="35">
        <v>0</v>
      </c>
      <c r="G396" s="35">
        <v>686.6</v>
      </c>
      <c r="H396" s="35">
        <v>30.3</v>
      </c>
      <c r="I396" s="50">
        <v>7.6</v>
      </c>
      <c r="J396" s="60">
        <v>2743.8</v>
      </c>
      <c r="K396" s="39">
        <v>6.16</v>
      </c>
    </row>
    <row r="397" spans="1:11" ht="27">
      <c r="A397" s="23">
        <v>7849</v>
      </c>
      <c r="B397" s="85">
        <v>3117</v>
      </c>
      <c r="C397" s="30">
        <v>14</v>
      </c>
      <c r="D397" s="25" t="s">
        <v>285</v>
      </c>
      <c r="E397" s="34">
        <v>2601.3</v>
      </c>
      <c r="F397" s="35">
        <v>68</v>
      </c>
      <c r="G397" s="35">
        <v>907.6</v>
      </c>
      <c r="H397" s="35">
        <v>39</v>
      </c>
      <c r="I397" s="50">
        <v>117.9</v>
      </c>
      <c r="J397" s="60">
        <v>3733.8</v>
      </c>
      <c r="K397" s="39">
        <v>11.73</v>
      </c>
    </row>
    <row r="398" spans="1:11" ht="27">
      <c r="A398" s="23">
        <v>7850</v>
      </c>
      <c r="B398" s="85">
        <v>3113</v>
      </c>
      <c r="C398" s="30">
        <v>14</v>
      </c>
      <c r="D398" s="25" t="s">
        <v>286</v>
      </c>
      <c r="E398" s="34">
        <v>6146</v>
      </c>
      <c r="F398" s="35">
        <v>165</v>
      </c>
      <c r="G398" s="35">
        <v>2145.7</v>
      </c>
      <c r="H398" s="35">
        <v>92.2</v>
      </c>
      <c r="I398" s="50">
        <v>147.7</v>
      </c>
      <c r="J398" s="60">
        <v>8696.600000000002</v>
      </c>
      <c r="K398" s="39">
        <v>21.2</v>
      </c>
    </row>
    <row r="399" spans="1:11" ht="27">
      <c r="A399" s="23">
        <v>7851</v>
      </c>
      <c r="B399" s="85">
        <v>3117</v>
      </c>
      <c r="C399" s="30">
        <v>14</v>
      </c>
      <c r="D399" s="25" t="s">
        <v>287</v>
      </c>
      <c r="E399" s="34">
        <v>2021.7000000000003</v>
      </c>
      <c r="F399" s="35">
        <v>5</v>
      </c>
      <c r="G399" s="35">
        <v>689.1</v>
      </c>
      <c r="H399" s="35">
        <v>30.3</v>
      </c>
      <c r="I399" s="50">
        <v>42.7</v>
      </c>
      <c r="J399" s="60">
        <v>2788.8</v>
      </c>
      <c r="K399" s="39">
        <v>7.33</v>
      </c>
    </row>
    <row r="400" spans="1:11" ht="27">
      <c r="A400" s="23">
        <v>7852</v>
      </c>
      <c r="B400" s="85">
        <v>3117</v>
      </c>
      <c r="C400" s="30">
        <v>14</v>
      </c>
      <c r="D400" s="25" t="s">
        <v>288</v>
      </c>
      <c r="E400" s="34">
        <v>3046.0000000000005</v>
      </c>
      <c r="F400" s="35">
        <v>17</v>
      </c>
      <c r="G400" s="35">
        <v>1041.4</v>
      </c>
      <c r="H400" s="35">
        <v>45.7</v>
      </c>
      <c r="I400" s="50">
        <v>74.4</v>
      </c>
      <c r="J400" s="60">
        <v>4224.5</v>
      </c>
      <c r="K400" s="39">
        <v>11.85</v>
      </c>
    </row>
    <row r="401" spans="1:11" ht="27">
      <c r="A401" s="23">
        <v>7853</v>
      </c>
      <c r="B401" s="85">
        <v>3117</v>
      </c>
      <c r="C401" s="30">
        <v>14</v>
      </c>
      <c r="D401" s="25" t="s">
        <v>289</v>
      </c>
      <c r="E401" s="34">
        <v>2776.0000000000005</v>
      </c>
      <c r="F401" s="35">
        <v>25</v>
      </c>
      <c r="G401" s="35">
        <v>952.3</v>
      </c>
      <c r="H401" s="35">
        <v>41.6</v>
      </c>
      <c r="I401" s="50">
        <v>60.1</v>
      </c>
      <c r="J401" s="60">
        <v>3855</v>
      </c>
      <c r="K401" s="39">
        <v>9.389999999999999</v>
      </c>
    </row>
    <row r="402" spans="1:11" ht="27">
      <c r="A402" s="23">
        <v>7854</v>
      </c>
      <c r="B402" s="85">
        <v>3113</v>
      </c>
      <c r="C402" s="30">
        <v>14</v>
      </c>
      <c r="D402" s="25" t="s">
        <v>290</v>
      </c>
      <c r="E402" s="34">
        <v>4513.900000000001</v>
      </c>
      <c r="F402" s="35">
        <v>0</v>
      </c>
      <c r="G402" s="35">
        <v>1534.7</v>
      </c>
      <c r="H402" s="35">
        <v>67.7</v>
      </c>
      <c r="I402" s="50">
        <v>101.1</v>
      </c>
      <c r="J402" s="60">
        <v>6217.400000000001</v>
      </c>
      <c r="K402" s="39">
        <v>17.33</v>
      </c>
    </row>
    <row r="403" spans="1:11" ht="27">
      <c r="A403" s="23">
        <v>7855</v>
      </c>
      <c r="B403" s="85">
        <v>3117</v>
      </c>
      <c r="C403" s="30">
        <v>14</v>
      </c>
      <c r="D403" s="25" t="s">
        <v>291</v>
      </c>
      <c r="E403" s="34">
        <v>3564.3</v>
      </c>
      <c r="F403" s="35">
        <v>52</v>
      </c>
      <c r="G403" s="35">
        <v>1229.5</v>
      </c>
      <c r="H403" s="35">
        <v>53.5</v>
      </c>
      <c r="I403" s="50">
        <v>100.39999999999999</v>
      </c>
      <c r="J403" s="60">
        <v>4999.7</v>
      </c>
      <c r="K403" s="39">
        <v>11.780000000000001</v>
      </c>
    </row>
    <row r="404" spans="1:11" ht="27">
      <c r="A404" s="23">
        <v>7856</v>
      </c>
      <c r="B404" s="85">
        <v>3117</v>
      </c>
      <c r="C404" s="30">
        <v>14</v>
      </c>
      <c r="D404" s="25" t="s">
        <v>320</v>
      </c>
      <c r="E404" s="34">
        <v>2395.8</v>
      </c>
      <c r="F404" s="35">
        <v>0</v>
      </c>
      <c r="G404" s="35">
        <v>814.6</v>
      </c>
      <c r="H404" s="35">
        <v>35.9</v>
      </c>
      <c r="I404" s="50">
        <v>54.400000000000006</v>
      </c>
      <c r="J404" s="60">
        <v>3300.7000000000003</v>
      </c>
      <c r="K404" s="39">
        <v>8.6</v>
      </c>
    </row>
    <row r="405" spans="1:11" ht="13.5">
      <c r="A405" s="23">
        <v>7857</v>
      </c>
      <c r="B405" s="85">
        <v>3111</v>
      </c>
      <c r="C405" s="30">
        <v>14</v>
      </c>
      <c r="D405" s="25" t="s">
        <v>292</v>
      </c>
      <c r="E405" s="34">
        <v>928.6999999999999</v>
      </c>
      <c r="F405" s="35">
        <v>36</v>
      </c>
      <c r="G405" s="35">
        <v>328</v>
      </c>
      <c r="H405" s="35">
        <v>13.9</v>
      </c>
      <c r="I405" s="50">
        <v>11.8</v>
      </c>
      <c r="J405" s="60">
        <v>1318.3999999999999</v>
      </c>
      <c r="K405" s="39">
        <v>3.79</v>
      </c>
    </row>
    <row r="406" spans="1:11" ht="13.5">
      <c r="A406" s="23">
        <v>7858</v>
      </c>
      <c r="B406" s="85">
        <v>3111</v>
      </c>
      <c r="C406" s="30">
        <v>14</v>
      </c>
      <c r="D406" s="25" t="s">
        <v>293</v>
      </c>
      <c r="E406" s="34">
        <v>1503.1</v>
      </c>
      <c r="F406" s="35">
        <v>3</v>
      </c>
      <c r="G406" s="35">
        <v>512.1</v>
      </c>
      <c r="H406" s="35">
        <v>22.5</v>
      </c>
      <c r="I406" s="50">
        <v>17.8</v>
      </c>
      <c r="J406" s="60">
        <v>2058.5</v>
      </c>
      <c r="K406" s="39">
        <v>5.57</v>
      </c>
    </row>
    <row r="407" spans="1:11" ht="13.5">
      <c r="A407" s="23">
        <v>7860</v>
      </c>
      <c r="B407" s="85">
        <v>3111</v>
      </c>
      <c r="C407" s="30">
        <v>14</v>
      </c>
      <c r="D407" s="25" t="s">
        <v>294</v>
      </c>
      <c r="E407" s="34">
        <v>1747.7</v>
      </c>
      <c r="F407" s="35">
        <v>0</v>
      </c>
      <c r="G407" s="35">
        <v>594.2</v>
      </c>
      <c r="H407" s="35">
        <v>26.2</v>
      </c>
      <c r="I407" s="50">
        <v>22.900000000000002</v>
      </c>
      <c r="J407" s="60">
        <v>2391</v>
      </c>
      <c r="K407" s="39">
        <v>6.53</v>
      </c>
    </row>
    <row r="408" spans="1:11" ht="13.5">
      <c r="A408" s="23">
        <v>7861</v>
      </c>
      <c r="B408" s="85">
        <v>3113</v>
      </c>
      <c r="C408" s="30">
        <v>14</v>
      </c>
      <c r="D408" s="25" t="s">
        <v>444</v>
      </c>
      <c r="E408" s="34">
        <v>5226.099999999999</v>
      </c>
      <c r="F408" s="35">
        <v>24</v>
      </c>
      <c r="G408" s="35">
        <v>1785</v>
      </c>
      <c r="H408" s="35">
        <v>78.4</v>
      </c>
      <c r="I408" s="50">
        <v>158.60000000000002</v>
      </c>
      <c r="J408" s="60">
        <v>7272.099999999999</v>
      </c>
      <c r="K408" s="39">
        <v>16.42</v>
      </c>
    </row>
    <row r="409" spans="1:11" ht="13.5">
      <c r="A409" s="23">
        <v>7862</v>
      </c>
      <c r="B409" s="85">
        <v>3113</v>
      </c>
      <c r="C409" s="30">
        <v>14</v>
      </c>
      <c r="D409" s="25" t="s">
        <v>295</v>
      </c>
      <c r="E409" s="34">
        <v>7859.500000000001</v>
      </c>
      <c r="F409" s="35">
        <v>70</v>
      </c>
      <c r="G409" s="35">
        <v>2696</v>
      </c>
      <c r="H409" s="35">
        <v>117.9</v>
      </c>
      <c r="I409" s="50">
        <v>178.79999999999998</v>
      </c>
      <c r="J409" s="60">
        <v>10922.199999999999</v>
      </c>
      <c r="K409" s="39">
        <v>28.279999999999998</v>
      </c>
    </row>
    <row r="410" spans="1:11" ht="27">
      <c r="A410" s="23">
        <v>7863</v>
      </c>
      <c r="B410" s="85">
        <v>3113</v>
      </c>
      <c r="C410" s="30">
        <v>14</v>
      </c>
      <c r="D410" s="25" t="s">
        <v>296</v>
      </c>
      <c r="E410" s="34">
        <v>6996.299999999998</v>
      </c>
      <c r="F410" s="35">
        <v>70</v>
      </c>
      <c r="G410" s="35">
        <v>2402.5</v>
      </c>
      <c r="H410" s="35">
        <v>104.9</v>
      </c>
      <c r="I410" s="50">
        <v>193.9</v>
      </c>
      <c r="J410" s="60">
        <v>9767.599999999999</v>
      </c>
      <c r="K410" s="39">
        <v>23.45</v>
      </c>
    </row>
    <row r="411" spans="1:11" ht="27">
      <c r="A411" s="23">
        <v>7864</v>
      </c>
      <c r="B411" s="85">
        <v>3113</v>
      </c>
      <c r="C411" s="30">
        <v>14</v>
      </c>
      <c r="D411" s="25" t="s">
        <v>297</v>
      </c>
      <c r="E411" s="34">
        <v>5312.000000000001</v>
      </c>
      <c r="F411" s="35">
        <v>50</v>
      </c>
      <c r="G411" s="35">
        <v>1823.1</v>
      </c>
      <c r="H411" s="35">
        <v>79.7</v>
      </c>
      <c r="I411" s="50">
        <v>147.70000000000002</v>
      </c>
      <c r="J411" s="60">
        <v>7412.5</v>
      </c>
      <c r="K411" s="39">
        <v>16.990000000000002</v>
      </c>
    </row>
    <row r="412" spans="1:11" ht="13.5">
      <c r="A412" s="23">
        <v>7865</v>
      </c>
      <c r="B412" s="85">
        <v>3111</v>
      </c>
      <c r="C412" s="30">
        <v>14</v>
      </c>
      <c r="D412" s="25" t="s">
        <v>298</v>
      </c>
      <c r="E412" s="34">
        <v>1458.8000000000002</v>
      </c>
      <c r="F412" s="35">
        <v>4.8</v>
      </c>
      <c r="G412" s="35">
        <v>497.6</v>
      </c>
      <c r="H412" s="35">
        <v>21.9</v>
      </c>
      <c r="I412" s="50">
        <v>19.400000000000002</v>
      </c>
      <c r="J412" s="60">
        <v>2002.5000000000005</v>
      </c>
      <c r="K412" s="39">
        <v>5.23</v>
      </c>
    </row>
    <row r="413" spans="1:11" ht="27">
      <c r="A413" s="23">
        <v>7867</v>
      </c>
      <c r="B413" s="85">
        <v>3117</v>
      </c>
      <c r="C413" s="30">
        <v>14</v>
      </c>
      <c r="D413" s="25" t="s">
        <v>299</v>
      </c>
      <c r="E413" s="34">
        <v>2399.9000000000005</v>
      </c>
      <c r="F413" s="35">
        <v>60</v>
      </c>
      <c r="G413" s="35">
        <v>836.4</v>
      </c>
      <c r="H413" s="35">
        <v>36</v>
      </c>
      <c r="I413" s="50">
        <v>53.800000000000004</v>
      </c>
      <c r="J413" s="60">
        <v>3386.100000000001</v>
      </c>
      <c r="K413" s="39">
        <v>8.27</v>
      </c>
    </row>
    <row r="414" spans="1:11" ht="27">
      <c r="A414" s="23">
        <v>7868</v>
      </c>
      <c r="B414" s="85">
        <v>3117</v>
      </c>
      <c r="C414" s="30">
        <v>14</v>
      </c>
      <c r="D414" s="25" t="s">
        <v>300</v>
      </c>
      <c r="E414" s="34">
        <v>2325.8999999999996</v>
      </c>
      <c r="F414" s="35">
        <v>5</v>
      </c>
      <c r="G414" s="35">
        <v>792.5</v>
      </c>
      <c r="H414" s="35">
        <v>34.9</v>
      </c>
      <c r="I414" s="50">
        <v>48.7</v>
      </c>
      <c r="J414" s="60">
        <v>3206.9999999999995</v>
      </c>
      <c r="K414" s="39">
        <v>8.34</v>
      </c>
    </row>
    <row r="415" spans="1:11" ht="13.5">
      <c r="A415" s="23">
        <v>7897</v>
      </c>
      <c r="B415" s="85">
        <v>3127</v>
      </c>
      <c r="C415" s="30">
        <v>14</v>
      </c>
      <c r="D415" s="25" t="s">
        <v>324</v>
      </c>
      <c r="E415" s="34">
        <v>6114.599999999999</v>
      </c>
      <c r="F415" s="35">
        <v>145</v>
      </c>
      <c r="G415" s="35">
        <v>2128.3</v>
      </c>
      <c r="H415" s="35">
        <v>91.7</v>
      </c>
      <c r="I415" s="50">
        <v>152.5</v>
      </c>
      <c r="J415" s="60">
        <v>8632.1</v>
      </c>
      <c r="K415" s="39">
        <v>20.66</v>
      </c>
    </row>
    <row r="416" spans="1:11" ht="13.5">
      <c r="A416" s="23">
        <v>7870</v>
      </c>
      <c r="B416" s="85">
        <v>3233</v>
      </c>
      <c r="C416" s="30">
        <v>15</v>
      </c>
      <c r="D416" s="25" t="s">
        <v>445</v>
      </c>
      <c r="E416" s="34">
        <v>1625.8</v>
      </c>
      <c r="F416" s="35">
        <v>220</v>
      </c>
      <c r="G416" s="35">
        <v>627.6</v>
      </c>
      <c r="H416" s="35">
        <v>24.4</v>
      </c>
      <c r="I416" s="50">
        <v>27.5</v>
      </c>
      <c r="J416" s="60">
        <v>2525.3</v>
      </c>
      <c r="K416" s="39">
        <v>6.29</v>
      </c>
    </row>
    <row r="417" spans="1:11" ht="13.5">
      <c r="A417" s="23">
        <v>7871</v>
      </c>
      <c r="B417" s="85">
        <v>3111</v>
      </c>
      <c r="C417" s="30">
        <v>15</v>
      </c>
      <c r="D417" s="25" t="s">
        <v>301</v>
      </c>
      <c r="E417" s="34">
        <v>934.6999999999999</v>
      </c>
      <c r="F417" s="35">
        <v>15</v>
      </c>
      <c r="G417" s="35">
        <v>322.9</v>
      </c>
      <c r="H417" s="35">
        <v>14</v>
      </c>
      <c r="I417" s="50">
        <v>11.8</v>
      </c>
      <c r="J417" s="60">
        <v>1298.3999999999999</v>
      </c>
      <c r="K417" s="39">
        <v>3.87</v>
      </c>
    </row>
    <row r="418" spans="1:11" ht="27">
      <c r="A418" s="23">
        <v>7873</v>
      </c>
      <c r="B418" s="85">
        <v>3111</v>
      </c>
      <c r="C418" s="30">
        <v>15</v>
      </c>
      <c r="D418" s="25" t="s">
        <v>302</v>
      </c>
      <c r="E418" s="34">
        <v>1612</v>
      </c>
      <c r="F418" s="35">
        <v>5</v>
      </c>
      <c r="G418" s="35">
        <v>549.8</v>
      </c>
      <c r="H418" s="35">
        <v>24.2</v>
      </c>
      <c r="I418" s="50">
        <v>20.900000000000002</v>
      </c>
      <c r="J418" s="60">
        <v>2211.9</v>
      </c>
      <c r="K418" s="39">
        <v>6.62</v>
      </c>
    </row>
    <row r="419" spans="1:11" ht="27">
      <c r="A419" s="23">
        <v>7874</v>
      </c>
      <c r="B419" s="85">
        <v>3111</v>
      </c>
      <c r="C419" s="30">
        <v>15</v>
      </c>
      <c r="D419" s="25" t="s">
        <v>303</v>
      </c>
      <c r="E419" s="34">
        <v>2618.7</v>
      </c>
      <c r="F419" s="35">
        <v>18.4</v>
      </c>
      <c r="G419" s="35">
        <v>896.6</v>
      </c>
      <c r="H419" s="35">
        <v>39.3</v>
      </c>
      <c r="I419" s="50">
        <v>34.5</v>
      </c>
      <c r="J419" s="60">
        <v>3607.5</v>
      </c>
      <c r="K419" s="39">
        <v>9.74</v>
      </c>
    </row>
    <row r="420" spans="1:11" ht="27">
      <c r="A420" s="23">
        <v>7875</v>
      </c>
      <c r="B420" s="85">
        <v>3111</v>
      </c>
      <c r="C420" s="30">
        <v>15</v>
      </c>
      <c r="D420" s="25" t="s">
        <v>304</v>
      </c>
      <c r="E420" s="34">
        <v>2216.8</v>
      </c>
      <c r="F420" s="35">
        <v>0</v>
      </c>
      <c r="G420" s="35">
        <v>753.7</v>
      </c>
      <c r="H420" s="35">
        <v>33.3</v>
      </c>
      <c r="I420" s="50">
        <v>29.1</v>
      </c>
      <c r="J420" s="60">
        <v>3032.9</v>
      </c>
      <c r="K420" s="39">
        <v>7.95</v>
      </c>
    </row>
    <row r="421" spans="1:11" ht="27">
      <c r="A421" s="23">
        <v>7876</v>
      </c>
      <c r="B421" s="85">
        <v>3111</v>
      </c>
      <c r="C421" s="30">
        <v>15</v>
      </c>
      <c r="D421" s="25" t="s">
        <v>305</v>
      </c>
      <c r="E421" s="34">
        <v>5437.099999999999</v>
      </c>
      <c r="F421" s="35">
        <v>17.3</v>
      </c>
      <c r="G421" s="35">
        <v>1854.5</v>
      </c>
      <c r="H421" s="35">
        <v>81.6</v>
      </c>
      <c r="I421" s="50">
        <v>74.2</v>
      </c>
      <c r="J421" s="60">
        <v>7464.7</v>
      </c>
      <c r="K421" s="39">
        <v>22.64</v>
      </c>
    </row>
    <row r="422" spans="1:11" ht="13.5">
      <c r="A422" s="23">
        <v>7878</v>
      </c>
      <c r="B422" s="85">
        <v>3111</v>
      </c>
      <c r="C422" s="30">
        <v>15</v>
      </c>
      <c r="D422" s="25" t="s">
        <v>306</v>
      </c>
      <c r="E422" s="34">
        <v>6208.2</v>
      </c>
      <c r="F422" s="35">
        <v>0</v>
      </c>
      <c r="G422" s="35">
        <v>2110.8</v>
      </c>
      <c r="H422" s="35">
        <v>93.1</v>
      </c>
      <c r="I422" s="50">
        <v>96.3</v>
      </c>
      <c r="J422" s="60">
        <v>8508.4</v>
      </c>
      <c r="K422" s="39">
        <v>25.18</v>
      </c>
    </row>
    <row r="423" spans="1:11" ht="27">
      <c r="A423" s="23">
        <v>7880</v>
      </c>
      <c r="B423" s="85">
        <v>3117</v>
      </c>
      <c r="C423" s="30">
        <v>15</v>
      </c>
      <c r="D423" s="25" t="s">
        <v>307</v>
      </c>
      <c r="E423" s="34">
        <v>2578.4</v>
      </c>
      <c r="F423" s="35">
        <v>80</v>
      </c>
      <c r="G423" s="35">
        <v>903.9</v>
      </c>
      <c r="H423" s="35">
        <v>38.7</v>
      </c>
      <c r="I423" s="50">
        <v>53.800000000000004</v>
      </c>
      <c r="J423" s="60">
        <v>3654.8</v>
      </c>
      <c r="K423" s="39">
        <v>9.73</v>
      </c>
    </row>
    <row r="424" spans="1:11" ht="27">
      <c r="A424" s="23">
        <v>7881</v>
      </c>
      <c r="B424" s="85">
        <v>3117</v>
      </c>
      <c r="C424" s="30">
        <v>15</v>
      </c>
      <c r="D424" s="25" t="s">
        <v>308</v>
      </c>
      <c r="E424" s="34">
        <v>3720.7999999999997</v>
      </c>
      <c r="F424" s="35">
        <v>0</v>
      </c>
      <c r="G424" s="35">
        <v>1265.1</v>
      </c>
      <c r="H424" s="35">
        <v>55.8</v>
      </c>
      <c r="I424" s="50">
        <v>90.6</v>
      </c>
      <c r="J424" s="60">
        <v>5132.3</v>
      </c>
      <c r="K424" s="39">
        <v>13.1</v>
      </c>
    </row>
    <row r="425" spans="1:11" ht="13.5">
      <c r="A425" s="23">
        <v>7882</v>
      </c>
      <c r="B425" s="85">
        <v>3117</v>
      </c>
      <c r="C425" s="30">
        <v>15</v>
      </c>
      <c r="D425" s="25" t="s">
        <v>309</v>
      </c>
      <c r="E425" s="34">
        <v>2702.2</v>
      </c>
      <c r="F425" s="35">
        <v>11</v>
      </c>
      <c r="G425" s="35">
        <v>922.5</v>
      </c>
      <c r="H425" s="35">
        <v>40.5</v>
      </c>
      <c r="I425" s="50">
        <v>62.1</v>
      </c>
      <c r="J425" s="60">
        <v>3738.2999999999997</v>
      </c>
      <c r="K425" s="39">
        <v>9.78</v>
      </c>
    </row>
    <row r="426" spans="1:11" ht="27">
      <c r="A426" s="23">
        <v>7883</v>
      </c>
      <c r="B426" s="85">
        <v>3117</v>
      </c>
      <c r="C426" s="30">
        <v>15</v>
      </c>
      <c r="D426" s="25" t="s">
        <v>310</v>
      </c>
      <c r="E426" s="34">
        <v>2870.9999999999995</v>
      </c>
      <c r="F426" s="35">
        <v>100</v>
      </c>
      <c r="G426" s="35">
        <v>1010.1</v>
      </c>
      <c r="H426" s="35">
        <v>43.1</v>
      </c>
      <c r="I426" s="50">
        <v>72.2</v>
      </c>
      <c r="J426" s="60">
        <v>4096.4</v>
      </c>
      <c r="K426" s="39">
        <v>9.63</v>
      </c>
    </row>
    <row r="427" spans="1:11" ht="13.5">
      <c r="A427" s="23">
        <v>7884</v>
      </c>
      <c r="B427" s="85">
        <v>3111</v>
      </c>
      <c r="C427" s="30">
        <v>15</v>
      </c>
      <c r="D427" s="25" t="s">
        <v>311</v>
      </c>
      <c r="E427" s="34">
        <v>744.9</v>
      </c>
      <c r="F427" s="35">
        <v>0</v>
      </c>
      <c r="G427" s="35">
        <v>253.3</v>
      </c>
      <c r="H427" s="35">
        <v>11.2</v>
      </c>
      <c r="I427" s="50">
        <v>8.2</v>
      </c>
      <c r="J427" s="60">
        <v>1017.6000000000001</v>
      </c>
      <c r="K427" s="39">
        <v>3.44</v>
      </c>
    </row>
    <row r="428" spans="1:11" ht="13.5">
      <c r="A428" s="23">
        <v>7885</v>
      </c>
      <c r="B428" s="85">
        <v>3113</v>
      </c>
      <c r="C428" s="30">
        <v>15</v>
      </c>
      <c r="D428" s="25" t="s">
        <v>312</v>
      </c>
      <c r="E428" s="34">
        <v>11963.600000000002</v>
      </c>
      <c r="F428" s="35">
        <v>20</v>
      </c>
      <c r="G428" s="35">
        <v>4074.4</v>
      </c>
      <c r="H428" s="35">
        <v>179.5</v>
      </c>
      <c r="I428" s="50">
        <v>421.29999999999995</v>
      </c>
      <c r="J428" s="60">
        <v>16658.800000000003</v>
      </c>
      <c r="K428" s="39">
        <v>38.720000000000006</v>
      </c>
    </row>
    <row r="429" spans="1:11" ht="27">
      <c r="A429" s="23">
        <v>7886</v>
      </c>
      <c r="B429" s="85">
        <v>3117</v>
      </c>
      <c r="C429" s="30">
        <v>15</v>
      </c>
      <c r="D429" s="25" t="s">
        <v>313</v>
      </c>
      <c r="E429" s="34">
        <v>2229.6999999999994</v>
      </c>
      <c r="F429" s="35">
        <v>4</v>
      </c>
      <c r="G429" s="35">
        <v>759.5</v>
      </c>
      <c r="H429" s="35">
        <v>33.4</v>
      </c>
      <c r="I429" s="50">
        <v>47.2</v>
      </c>
      <c r="J429" s="60">
        <v>3073.7999999999993</v>
      </c>
      <c r="K429" s="39">
        <v>8.53</v>
      </c>
    </row>
    <row r="430" spans="1:11" ht="27">
      <c r="A430" s="23">
        <v>7887</v>
      </c>
      <c r="B430" s="85">
        <v>3113</v>
      </c>
      <c r="C430" s="30">
        <v>15</v>
      </c>
      <c r="D430" s="25" t="s">
        <v>314</v>
      </c>
      <c r="E430" s="34">
        <v>10586.100000000002</v>
      </c>
      <c r="F430" s="35">
        <v>45</v>
      </c>
      <c r="G430" s="35">
        <v>3614.6</v>
      </c>
      <c r="H430" s="35">
        <v>158.8</v>
      </c>
      <c r="I430" s="50">
        <v>202.89999999999998</v>
      </c>
      <c r="J430" s="60">
        <v>14607.400000000001</v>
      </c>
      <c r="K430" s="39">
        <v>37.989999999999995</v>
      </c>
    </row>
    <row r="431" spans="1:11" ht="27">
      <c r="A431" s="23">
        <v>7888</v>
      </c>
      <c r="B431" s="85">
        <v>3113</v>
      </c>
      <c r="C431" s="30">
        <v>15</v>
      </c>
      <c r="D431" s="25" t="s">
        <v>315</v>
      </c>
      <c r="E431" s="34">
        <v>8019.4000000000015</v>
      </c>
      <c r="F431" s="35">
        <v>30</v>
      </c>
      <c r="G431" s="35">
        <v>2736.8</v>
      </c>
      <c r="H431" s="35">
        <v>120.3</v>
      </c>
      <c r="I431" s="50">
        <v>256.2</v>
      </c>
      <c r="J431" s="60">
        <v>11162.7</v>
      </c>
      <c r="K431" s="39">
        <v>28.73</v>
      </c>
    </row>
    <row r="432" spans="1:11" ht="27">
      <c r="A432" s="23">
        <v>7890</v>
      </c>
      <c r="B432" s="85">
        <v>3117</v>
      </c>
      <c r="C432" s="30">
        <v>15</v>
      </c>
      <c r="D432" s="25" t="s">
        <v>316</v>
      </c>
      <c r="E432" s="34">
        <v>8338.9</v>
      </c>
      <c r="F432" s="35">
        <v>15</v>
      </c>
      <c r="G432" s="35">
        <v>2840.3</v>
      </c>
      <c r="H432" s="35">
        <v>125.1</v>
      </c>
      <c r="I432" s="50">
        <v>204.5</v>
      </c>
      <c r="J432" s="60">
        <v>11523.800000000001</v>
      </c>
      <c r="K432" s="39">
        <v>33.010000000000005</v>
      </c>
    </row>
    <row r="433" spans="1:11" ht="13.5">
      <c r="A433" s="23">
        <v>7892</v>
      </c>
      <c r="B433" s="85">
        <v>3113</v>
      </c>
      <c r="C433" s="30">
        <v>15</v>
      </c>
      <c r="D433" s="25" t="s">
        <v>446</v>
      </c>
      <c r="E433" s="34">
        <v>13890.7</v>
      </c>
      <c r="F433" s="35">
        <v>60</v>
      </c>
      <c r="G433" s="35">
        <v>4743.2</v>
      </c>
      <c r="H433" s="35">
        <v>208.4</v>
      </c>
      <c r="I433" s="50">
        <v>485.09999999999997</v>
      </c>
      <c r="J433" s="60">
        <v>19387.4</v>
      </c>
      <c r="K433" s="39">
        <v>49.800000000000004</v>
      </c>
    </row>
    <row r="434" spans="1:11" ht="13.5">
      <c r="A434" s="23">
        <v>7893</v>
      </c>
      <c r="B434" s="85">
        <v>3113</v>
      </c>
      <c r="C434" s="30">
        <v>15</v>
      </c>
      <c r="D434" s="25" t="s">
        <v>447</v>
      </c>
      <c r="E434" s="37">
        <v>14691</v>
      </c>
      <c r="F434" s="36">
        <v>170</v>
      </c>
      <c r="G434" s="36">
        <v>5052.7</v>
      </c>
      <c r="H434" s="36">
        <v>220.4</v>
      </c>
      <c r="I434" s="51">
        <v>392.8</v>
      </c>
      <c r="J434" s="61">
        <v>20526.9</v>
      </c>
      <c r="K434" s="58">
        <v>51.21</v>
      </c>
    </row>
    <row r="435" spans="1:11" ht="13.5">
      <c r="A435" s="23">
        <v>7894</v>
      </c>
      <c r="B435" s="85">
        <v>3231</v>
      </c>
      <c r="C435" s="30">
        <v>15</v>
      </c>
      <c r="D435" s="25" t="s">
        <v>448</v>
      </c>
      <c r="E435" s="42">
        <v>3317.8999999999996</v>
      </c>
      <c r="F435" s="43">
        <v>240</v>
      </c>
      <c r="G435" s="43">
        <v>1209.7</v>
      </c>
      <c r="H435" s="43">
        <v>49.8</v>
      </c>
      <c r="I435" s="53">
        <v>23.900000000000002</v>
      </c>
      <c r="J435" s="62">
        <v>4841.299999999999</v>
      </c>
      <c r="K435" s="58">
        <v>11.32</v>
      </c>
    </row>
    <row r="436" spans="1:11" ht="13.5">
      <c r="A436" s="81">
        <v>7895</v>
      </c>
      <c r="B436" s="86">
        <v>3231</v>
      </c>
      <c r="C436" s="30">
        <v>15</v>
      </c>
      <c r="D436" s="66" t="s">
        <v>449</v>
      </c>
      <c r="E436" s="44">
        <v>4413.900000000001</v>
      </c>
      <c r="F436" s="45">
        <v>0</v>
      </c>
      <c r="G436" s="45">
        <v>1500.7</v>
      </c>
      <c r="H436" s="45">
        <v>66.2</v>
      </c>
      <c r="I436" s="54">
        <v>17.3</v>
      </c>
      <c r="J436" s="63">
        <v>5998.1</v>
      </c>
      <c r="K436" s="79">
        <v>14.96</v>
      </c>
    </row>
    <row r="437" spans="1:11" ht="14.25" thickBot="1">
      <c r="A437" s="82">
        <v>7896</v>
      </c>
      <c r="B437" s="83">
        <v>3113</v>
      </c>
      <c r="C437" s="83">
        <v>15</v>
      </c>
      <c r="D437" s="67" t="s">
        <v>317</v>
      </c>
      <c r="E437" s="68">
        <v>6275.500000000001</v>
      </c>
      <c r="F437" s="46">
        <v>0</v>
      </c>
      <c r="G437" s="46">
        <v>2133.7</v>
      </c>
      <c r="H437" s="46">
        <v>94.1</v>
      </c>
      <c r="I437" s="55">
        <v>144.6</v>
      </c>
      <c r="J437" s="64">
        <v>8647.900000000001</v>
      </c>
      <c r="K437" s="80">
        <v>21.980000000000004</v>
      </c>
    </row>
    <row r="438" spans="1:11" ht="22.5" customHeight="1" thickBot="1">
      <c r="A438" s="70"/>
      <c r="B438" s="87"/>
      <c r="C438" s="71"/>
      <c r="D438" s="72" t="s">
        <v>451</v>
      </c>
      <c r="E438" s="73">
        <f>SUM(E4:E437)</f>
        <v>2243456.9999999995</v>
      </c>
      <c r="F438" s="74">
        <f aca="true" t="shared" si="0" ref="F438:K438">SUM(F4:F437)</f>
        <v>29182.000000000004</v>
      </c>
      <c r="G438" s="75">
        <f t="shared" si="0"/>
        <v>772697.3000000006</v>
      </c>
      <c r="H438" s="74">
        <f t="shared" si="0"/>
        <v>33651.90000000002</v>
      </c>
      <c r="I438" s="74">
        <f t="shared" si="0"/>
        <v>57531.80000000003</v>
      </c>
      <c r="J438" s="76">
        <f t="shared" si="0"/>
        <v>3136519.999999998</v>
      </c>
      <c r="K438" s="77">
        <f t="shared" si="0"/>
        <v>7972.759999999996</v>
      </c>
    </row>
    <row r="440" spans="4:11" ht="12.75">
      <c r="D440" s="9" t="s">
        <v>2</v>
      </c>
      <c r="E440" s="19">
        <v>2243457</v>
      </c>
      <c r="F440" s="19">
        <v>29182</v>
      </c>
      <c r="G440" s="19">
        <v>772697</v>
      </c>
      <c r="H440" s="19">
        <v>33652</v>
      </c>
      <c r="I440" s="19">
        <v>57532</v>
      </c>
      <c r="J440" s="19">
        <f>SUM(E440:I440)</f>
        <v>3136520</v>
      </c>
      <c r="K440" s="88">
        <v>8104.179999999999</v>
      </c>
    </row>
    <row r="441" spans="4:11" ht="27" customHeight="1">
      <c r="D441" s="69" t="s">
        <v>450</v>
      </c>
      <c r="E441" s="18">
        <f>E440-E438</f>
        <v>0</v>
      </c>
      <c r="F441" s="18">
        <f aca="true" t="shared" si="1" ref="F441:K441">F440-F438</f>
        <v>0</v>
      </c>
      <c r="G441" s="18">
        <f t="shared" si="1"/>
        <v>-0.30000000062864274</v>
      </c>
      <c r="H441" s="18">
        <f t="shared" si="1"/>
        <v>0.09999999997671694</v>
      </c>
      <c r="I441" s="18">
        <f t="shared" si="1"/>
        <v>0.1999999999679858</v>
      </c>
      <c r="J441" s="18">
        <f t="shared" si="1"/>
        <v>0</v>
      </c>
      <c r="K441" s="78">
        <f t="shared" si="1"/>
        <v>131.4200000000037</v>
      </c>
    </row>
  </sheetData>
  <sheetProtection/>
  <printOptions horizontalCentered="1"/>
  <pageMargins left="0" right="0" top="0.35" bottom="0.67" header="0.31496062992125984" footer="0.4330708661417323"/>
  <pageSetup horizontalDpi="300" verticalDpi="300" orientation="portrait" paperSize="9" scale="75" r:id="rId3"/>
  <headerFooter alignWithMargins="0">
    <oddFooter>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9:H9"/>
  <sheetViews>
    <sheetView zoomScalePageLayoutView="0" workbookViewId="0" topLeftCell="A1">
      <selection activeCell="B9" sqref="B9:H9"/>
    </sheetView>
  </sheetViews>
  <sheetFormatPr defaultColWidth="9.140625" defaultRowHeight="12.75"/>
  <sheetData>
    <row r="9" spans="2:8" ht="12.75">
      <c r="B9" s="9" t="s">
        <v>2</v>
      </c>
      <c r="C9" s="19">
        <v>2244807</v>
      </c>
      <c r="D9" s="19">
        <v>27832</v>
      </c>
      <c r="E9" s="19">
        <v>772697</v>
      </c>
      <c r="F9" s="19">
        <v>33672.5</v>
      </c>
      <c r="G9" s="19">
        <v>57511.5</v>
      </c>
      <c r="H9" s="19">
        <f>SUM(C9:G9)</f>
        <v>3136520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553</cp:lastModifiedBy>
  <cp:lastPrinted>2016-11-14T07:53:05Z</cp:lastPrinted>
  <dcterms:created xsi:type="dcterms:W3CDTF">2008-01-21T13:06:56Z</dcterms:created>
  <dcterms:modified xsi:type="dcterms:W3CDTF">2016-11-24T15:25:40Z</dcterms:modified>
  <cp:category/>
  <cp:version/>
  <cp:contentType/>
  <cp:contentStatus/>
</cp:coreProperties>
</file>