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KU-data\VZ-organizační oddělení\RADA KRAJE\Volební období 2012-2016\přílohy ke zveřejnění\2015\30 RK\30-1412\"/>
    </mc:Choice>
  </mc:AlternateContent>
  <bookViews>
    <workbookView xWindow="0" yWindow="0" windowWidth="28800" windowHeight="12435"/>
  </bookViews>
  <sheets>
    <sheet name="List1" sheetId="1" r:id="rId1"/>
  </sheets>
  <definedNames>
    <definedName name="_xlnm.Print_Titles" localSheetId="0">List1!$1:$2</definedName>
    <definedName name="_xlnm.Print_Area" localSheetId="0">List1!$A$1:$H$91</definedName>
    <definedName name="Z_3CD15243_2E88_44EC_AD44_82DC42969132_.wvu.Cols" localSheetId="0" hidden="1">List1!$F:$F</definedName>
    <definedName name="Z_3CD15243_2E88_44EC_AD44_82DC42969132_.wvu.PrintArea" localSheetId="0" hidden="1">List1!$A$1:$H$91</definedName>
    <definedName name="Z_3CD15243_2E88_44EC_AD44_82DC42969132_.wvu.PrintTitles" localSheetId="0" hidden="1">List1!$1:$2</definedName>
    <definedName name="Z_5965BFFB_0D60_4918_B216_26930EFD6E2E_.wvu.Cols" localSheetId="0" hidden="1">List1!$F:$F</definedName>
    <definedName name="Z_5965BFFB_0D60_4918_B216_26930EFD6E2E_.wvu.PrintArea" localSheetId="0" hidden="1">List1!$A$1:$H$91</definedName>
    <definedName name="Z_5965BFFB_0D60_4918_B216_26930EFD6E2E_.wvu.PrintTitles" localSheetId="0" hidden="1">List1!$1:$2</definedName>
    <definedName name="Z_B13F46BF_C36C_4F0F_910C_62C9CAD819F3_.wvu.Cols" localSheetId="0" hidden="1">List1!$F:$F</definedName>
    <definedName name="Z_B13F46BF_C36C_4F0F_910C_62C9CAD819F3_.wvu.PrintArea" localSheetId="0" hidden="1">List1!$A$1:$H$91</definedName>
    <definedName name="Z_B13F46BF_C36C_4F0F_910C_62C9CAD819F3_.wvu.PrintTitles" localSheetId="0" hidden="1">List1!$1:$2</definedName>
    <definedName name="Z_DD1CE964_02AC_4E50_ABCE_78AF139C6EAF_.wvu.Cols" localSheetId="0" hidden="1">List1!$F:$F</definedName>
    <definedName name="Z_DD1CE964_02AC_4E50_ABCE_78AF139C6EAF_.wvu.PrintArea" localSheetId="0" hidden="1">List1!$A$1:$H$91</definedName>
    <definedName name="Z_DD1CE964_02AC_4E50_ABCE_78AF139C6EAF_.wvu.PrintTitles" localSheetId="0" hidden="1">List1!$1:$2</definedName>
  </definedNames>
  <calcPr calcId="152511"/>
  <customWorkbookViews>
    <customWorkbookView name="Olšáková Andrea Mgr. – osobní zobrazení" guid="{B13F46BF-C36C-4F0F-910C-62C9CAD819F3}" mergeInterval="0" personalView="1" maximized="1" xWindow="-8" yWindow="-8" windowWidth="1936" windowHeight="1056" activeSheetId="1"/>
    <customWorkbookView name="Jarkovský Václav Ing. – osobní zobrazení" guid="{3CD15243-2E88-44EC-AD44-82DC42969132}" mergeInterval="0" personalView="1" maximized="1" xWindow="-8" yWindow="-8" windowWidth="1936" windowHeight="1056" activeSheetId="1"/>
    <customWorkbookView name="Věra Neumannová – osobní zobrazení" guid="{DD1CE964-02AC-4E50-ABCE-78AF139C6EAF}" mergeInterval="0" personalView="1" xWindow="864" yWindow="59" windowWidth="1036" windowHeight="896" activeSheetId="1"/>
    <customWorkbookView name="857 – osobní zobrazení" guid="{5965BFFB-0D60-4918-B216-26930EFD6E2E}" mergeInterval="0" personalView="1" yWindow="38" windowWidth="1922" windowHeight="104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1" i="1" l="1"/>
  <c r="H73" i="1" l="1"/>
</calcChain>
</file>

<file path=xl/sharedStrings.xml><?xml version="1.0" encoding="utf-8"?>
<sst xmlns="http://schemas.openxmlformats.org/spreadsheetml/2006/main" count="429" uniqueCount="391">
  <si>
    <t>Registrační
číslo projektu</t>
  </si>
  <si>
    <t>Název projektu</t>
  </si>
  <si>
    <t xml:space="preserve">Název příjemce dotace </t>
  </si>
  <si>
    <t>IČ příjemce dotace</t>
  </si>
  <si>
    <t>CZ.1.07/1.1.00/57.0010</t>
  </si>
  <si>
    <t>Rozvoj technických a jazykových dovedností žáků</t>
  </si>
  <si>
    <t>Základní škola kpt. Jaroše, Trutnov, Gorkého 38</t>
  </si>
  <si>
    <t>64201112</t>
  </si>
  <si>
    <t>MĚSTO TRUTNOV</t>
  </si>
  <si>
    <t>CZ.1.07/1.1.00/57.0021</t>
  </si>
  <si>
    <t>Technika do školy</t>
  </si>
  <si>
    <t>Základní škola a Mateřská škola, Mostek, okres Trutnov</t>
  </si>
  <si>
    <t>75017415</t>
  </si>
  <si>
    <t>OBEC MOSTEK</t>
  </si>
  <si>
    <t>CZ.1.07/1.1.00/57.0107</t>
  </si>
  <si>
    <t>Rozvoj technických a komunikačních dovedností</t>
  </si>
  <si>
    <t>Základní škola a mateřská škola Častolovice</t>
  </si>
  <si>
    <t>70188874</t>
  </si>
  <si>
    <t>Městys Častolovice</t>
  </si>
  <si>
    <t>CZ.1.07/1.1.00/57.0129</t>
  </si>
  <si>
    <t>Skuhrovské šikovné ruce</t>
  </si>
  <si>
    <t>Základní škola a Mateřská škola Skuhrov nad Bělou</t>
  </si>
  <si>
    <t>70980462</t>
  </si>
  <si>
    <t>Obec Skuhrov nad Bělou</t>
  </si>
  <si>
    <t>CZ.1.07/1.1.00/57.0131</t>
  </si>
  <si>
    <t>výzva č.57 ZŠ Nechanice</t>
  </si>
  <si>
    <t>Základní škola a Mateřská škola, Nechanice, okres Hradec Králové</t>
  </si>
  <si>
    <t>62060449</t>
  </si>
  <si>
    <t>Město Nechanice</t>
  </si>
  <si>
    <t>CZ.1.07/1.1.00/57.0132</t>
  </si>
  <si>
    <t>Rozvoj technických dovedností</t>
  </si>
  <si>
    <t>Základní škola Nová Paka, Husitská 1695, okres Jičín</t>
  </si>
  <si>
    <t>70947384</t>
  </si>
  <si>
    <t>Město Nová Paka</t>
  </si>
  <si>
    <t>CZ.1.07/1.1.00/57.0146</t>
  </si>
  <si>
    <t>Vyrábíme a tvoříme na ZŠ Habrmanova</t>
  </si>
  <si>
    <t>Základní škola, Hradec Králové, Habrmanova 130</t>
  </si>
  <si>
    <t>69172366</t>
  </si>
  <si>
    <t>Statutární město Hradec Králové</t>
  </si>
  <si>
    <t>CZ.1.07/1.1.00/57.0163</t>
  </si>
  <si>
    <t>Dílna a jazyky pro ZŠ V. Hejny</t>
  </si>
  <si>
    <t>Základní škola V. Hejny, Červený Kostelec, Komenského 540, okres Náchod</t>
  </si>
  <si>
    <t>75016273</t>
  </si>
  <si>
    <t>MĚSTO ČERVENÝ KOSTELEC</t>
  </si>
  <si>
    <t>CZ.1.07/1.1.00/57.0170</t>
  </si>
  <si>
    <t>Centrum vzorových pracovních aktivit</t>
  </si>
  <si>
    <t>Základní škola T.G. Masaryka Náchod, Bartoňova 1005</t>
  </si>
  <si>
    <t>00857611</t>
  </si>
  <si>
    <t>MĚSTO NÁCHOD</t>
  </si>
  <si>
    <t>CZ.1.07/1.1.00/57.0200</t>
  </si>
  <si>
    <t>Prací k vědomostem (I práce má své kouzlo)</t>
  </si>
  <si>
    <t>Masarykova jubilejní základní škola a mateřská škola , Černilov</t>
  </si>
  <si>
    <t>70986126</t>
  </si>
  <si>
    <t>OBEC ČERNILOV</t>
  </si>
  <si>
    <t>CZ.1.07/1.1.00/57.0205</t>
  </si>
  <si>
    <t>Rozvíjíme svoje technické dovednosti</t>
  </si>
  <si>
    <t>Základní škola T.G. Masaryka Borohrádek, okres Rychnov nad Kněžnou</t>
  </si>
  <si>
    <t>70888353</t>
  </si>
  <si>
    <t>MĚSTO BOROHRÁDEK</t>
  </si>
  <si>
    <t>CZ.1.07/1.1.00/57.0228</t>
  </si>
  <si>
    <t>Školní dílna</t>
  </si>
  <si>
    <t>Základní škola Hradební, Broumov</t>
  </si>
  <si>
    <t>48623008</t>
  </si>
  <si>
    <t>MĚSTO BROUMOV</t>
  </si>
  <si>
    <t>CZ.1.07/1.1.00/57.0263</t>
  </si>
  <si>
    <t>Technika a jazyky</t>
  </si>
  <si>
    <t>Základní škola, Trutnov, V Domcích 488</t>
  </si>
  <si>
    <t>64201121</t>
  </si>
  <si>
    <t>CZ.1.07/1.1.00/57.0265</t>
  </si>
  <si>
    <t>Technické vybavení pro dílny</t>
  </si>
  <si>
    <t>Základní škola, Česká Skalice, okres Náchod</t>
  </si>
  <si>
    <t>70987262</t>
  </si>
  <si>
    <t>MĚSTO ČESKÁ SKALICE</t>
  </si>
  <si>
    <t>CZ.1.07/1.1.00/57.0298</t>
  </si>
  <si>
    <t>Základní škola, Opočno, okres Rychnov nad Kněžnou</t>
  </si>
  <si>
    <t>75015013</t>
  </si>
  <si>
    <t>Město Opočno</t>
  </si>
  <si>
    <t>CZ.1.07/1.1.00/57.0303</t>
  </si>
  <si>
    <t>Rozvoj technických a jazykových dovedností</t>
  </si>
  <si>
    <t>Základní škola Schulzovy sady, Dvůr Králové nad Labem, Školní 1235</t>
  </si>
  <si>
    <t>60154721</t>
  </si>
  <si>
    <t>Město Dvůr Králové nad Labem</t>
  </si>
  <si>
    <t>CZ.1.07/1.1.00/57.0320</t>
  </si>
  <si>
    <t>Základní škola, Trutnov, R. Frimla 816</t>
  </si>
  <si>
    <t>64201139</t>
  </si>
  <si>
    <t>CZ.1.07/1.1.00/57.0364</t>
  </si>
  <si>
    <t>Učíme se poznáváním II</t>
  </si>
  <si>
    <t>Základní škola Boženy Němcové Jaroměř, Husovo náměstí 352,okres Náchod</t>
  </si>
  <si>
    <t>70926662</t>
  </si>
  <si>
    <t>Město Jaroměř</t>
  </si>
  <si>
    <t>CZ.1.07/1.1.00/57.0369</t>
  </si>
  <si>
    <t>dílna a individuální dovednosti</t>
  </si>
  <si>
    <t>Základní škola, Vrchlabí, Školní 1336</t>
  </si>
  <si>
    <t>68247630</t>
  </si>
  <si>
    <t>Město Vrchlabí</t>
  </si>
  <si>
    <t>CZ.1.07/1.1.00/57.0389</t>
  </si>
  <si>
    <t>výzva č.57 ZŠ Police nad Metují</t>
  </si>
  <si>
    <t>Základní škola a Mateřská škola, Police nad Metují, okres Náchod</t>
  </si>
  <si>
    <t>70154309</t>
  </si>
  <si>
    <t>Město Police nad Metují</t>
  </si>
  <si>
    <t>CZ.1.07/1.1.00/57.0468</t>
  </si>
  <si>
    <t>Zlaté české ručičky - výzva č. 57</t>
  </si>
  <si>
    <t>Základní škola, Trutnov, Komenského 399</t>
  </si>
  <si>
    <t>64201180</t>
  </si>
  <si>
    <t>AMOS57</t>
  </si>
  <si>
    <t>Základní škola Nová Paka, Komenského 555</t>
  </si>
  <si>
    <t>49305620</t>
  </si>
  <si>
    <t>CZ.1.07/1.1.00/57.0514</t>
  </si>
  <si>
    <t>EU-Machov</t>
  </si>
  <si>
    <t>Základní škola a Mateřská škola Machov, okres Náchod</t>
  </si>
  <si>
    <t>70985812</t>
  </si>
  <si>
    <t>Městys Machov</t>
  </si>
  <si>
    <t>CZ.1.07/1.1.00/57.0529</t>
  </si>
  <si>
    <t>Technické činnosti V57</t>
  </si>
  <si>
    <t>Základní škola  a Mateřská škola Lhoty u Potštejna</t>
  </si>
  <si>
    <t>70188882</t>
  </si>
  <si>
    <t>OBEC LHOTY U POTŠTEJNA</t>
  </si>
  <si>
    <t>CZ.1.07/1.1.00/57.0550</t>
  </si>
  <si>
    <t>Mluvíme anglicky</t>
  </si>
  <si>
    <t>Základní škola, Sobotka, okres Jičín</t>
  </si>
  <si>
    <t>71001379</t>
  </si>
  <si>
    <t>Město Sobotka</t>
  </si>
  <si>
    <t>CZ.1.07/1.1.00/57.0601</t>
  </si>
  <si>
    <t>dílny a výuka jazyků prostřednictvím ICT</t>
  </si>
  <si>
    <t>Základní škola a mateřská škola, Všestary</t>
  </si>
  <si>
    <t>75017181</t>
  </si>
  <si>
    <t>OBEC VŠESTARY</t>
  </si>
  <si>
    <t>CZ.1.07/1.1.00/57.0655</t>
  </si>
  <si>
    <t>Výzva č.57 ZŠ Bílá Třemešná</t>
  </si>
  <si>
    <t>Základní škola a Mateřská škola, Bílá Třemešná, okres Trutnov</t>
  </si>
  <si>
    <t>75015366</t>
  </si>
  <si>
    <t>Obec Bílá Třemešná</t>
  </si>
  <si>
    <t>CZ.1.07/1.1.00/57.0676</t>
  </si>
  <si>
    <t>EU-Doudleby</t>
  </si>
  <si>
    <t>Základní škola a Mateřská škola Doudleby nad Orlicí</t>
  </si>
  <si>
    <t>75015838</t>
  </si>
  <si>
    <t>Městys Doudleby nad Orlicí</t>
  </si>
  <si>
    <t>CZ.1.07/1.1.00/57.0677</t>
  </si>
  <si>
    <t>Modernizace školních dílen</t>
  </si>
  <si>
    <t>Základní škola a mateřská škola, Voděrady, okres Rychnov nad Kněžnou</t>
  </si>
  <si>
    <t>70997918</t>
  </si>
  <si>
    <t>Obec Voděrady</t>
  </si>
  <si>
    <t>CZ.1.07/1.1.00/57.0691</t>
  </si>
  <si>
    <t>Využijme současnosti pro budoucnost</t>
  </si>
  <si>
    <t>Základní škola K.V.Raise, Lázně Bělohrad, okres Jičín</t>
  </si>
  <si>
    <t>70879150</t>
  </si>
  <si>
    <t>Město Lázně Bělohrad</t>
  </si>
  <si>
    <t>CZ.1.07/1.1.00/57.0704</t>
  </si>
  <si>
    <t>Zlepšování technických dovedností žáků</t>
  </si>
  <si>
    <t>Základní škola Úpice - Lány</t>
  </si>
  <si>
    <t>70883548</t>
  </si>
  <si>
    <t>MĚSTO ÚPICE</t>
  </si>
  <si>
    <t>CZ.1.07/1.1.00/57.0717</t>
  </si>
  <si>
    <t>Technické dovednosti v ZŠ Pilníkov</t>
  </si>
  <si>
    <t>Základní škola a Mateřská škola, Pilníkov, okres Trutnov</t>
  </si>
  <si>
    <t>70988013</t>
  </si>
  <si>
    <t>Město Pilníkov</t>
  </si>
  <si>
    <t>CZ.1.07/1.1.00/57.0737</t>
  </si>
  <si>
    <t>Technické dovedností v dílnách</t>
  </si>
  <si>
    <t>Základní škola, Vrchlabí, nám. Míru 283</t>
  </si>
  <si>
    <t>70947163</t>
  </si>
  <si>
    <t>CZ.1.07/1.1.00/57.0748</t>
  </si>
  <si>
    <t>Základní škola Dukelských bojovníků a mateřská škola, Dubenec</t>
  </si>
  <si>
    <t>75017881</t>
  </si>
  <si>
    <t>OBEC DUBENEC</t>
  </si>
  <si>
    <t>CZ.1.07/1.1.00/57.0751</t>
  </si>
  <si>
    <t>Polytechnické vzdělávání - Chvalkovice</t>
  </si>
  <si>
    <t>Základní škola a Mateřská škola, Chvalkovice, okres Náchod</t>
  </si>
  <si>
    <t>75019418</t>
  </si>
  <si>
    <t>OBEC CHVALKOVICE</t>
  </si>
  <si>
    <t>CZ.1.07/1.1.00/57.0757</t>
  </si>
  <si>
    <t>EU-Trutnov_3</t>
  </si>
  <si>
    <t>Základní škola, Trutnov 3, Náchodská 18</t>
  </si>
  <si>
    <t>64201171</t>
  </si>
  <si>
    <t>CZ.1.07/1.1.00/57.0760</t>
  </si>
  <si>
    <t>Technické dovednosti</t>
  </si>
  <si>
    <t>Základní škola, Nový Hrádek, okres Náchod</t>
  </si>
  <si>
    <t>00857891</t>
  </si>
  <si>
    <t>MĚSTYS NOVÝ HRÁDEK</t>
  </si>
  <si>
    <t>CZ.1.07/1.1.00/57.0770</t>
  </si>
  <si>
    <t>Technické dovednosti v ZŠ a MŠ Krčín</t>
  </si>
  <si>
    <t>Základní škola a Mateřská škola Krčín</t>
  </si>
  <si>
    <t>72020865</t>
  </si>
  <si>
    <t>Město Nové Město nad Metují</t>
  </si>
  <si>
    <t>CZ.1.07/1.1.00/57.0793</t>
  </si>
  <si>
    <t>Klíč pro technické předměty</t>
  </si>
  <si>
    <t>Základní škola Karla Klíče Hostinné</t>
  </si>
  <si>
    <t>43462448</t>
  </si>
  <si>
    <t>Město Hostinné</t>
  </si>
  <si>
    <t>CZ.1.07/1.1.00/57.0805</t>
  </si>
  <si>
    <t>Praktické dovednosti žáků</t>
  </si>
  <si>
    <t>Základní škola SEVER, Hradec Králové, Lužická 1208</t>
  </si>
  <si>
    <t>62060422</t>
  </si>
  <si>
    <t>CZ.1.07/1.1.00/57.0819</t>
  </si>
  <si>
    <t>Manuální zručnost žáků</t>
  </si>
  <si>
    <t>Základní škola, Hořice, Komenského 338, okres Jičín</t>
  </si>
  <si>
    <t>70892547</t>
  </si>
  <si>
    <t>Město Hořice</t>
  </si>
  <si>
    <t>CZ.1.07/1.1.00/57.0825</t>
  </si>
  <si>
    <t>Modernizace dílen v ZŠ Cerekvice nad Bystřicí</t>
  </si>
  <si>
    <t>Základní škola a mateřská škola Cerekvice nad Bystřicí</t>
  </si>
  <si>
    <t>70981817</t>
  </si>
  <si>
    <t>Obec Cerekvice nad Bystřicí</t>
  </si>
  <si>
    <t>CZ.1.07/1.1.00/57.0840</t>
  </si>
  <si>
    <t>Výroba ptačích budek pro ptactvo na školní zahradě</t>
  </si>
  <si>
    <t>Základní škola, Jičín, Husova 170</t>
  </si>
  <si>
    <t>70886849</t>
  </si>
  <si>
    <t>Město Jičín</t>
  </si>
  <si>
    <t>CZ.1.07/1.1.00/57.0844</t>
  </si>
  <si>
    <t>Rozvoj technických dovedností v ZŠ Josefov</t>
  </si>
  <si>
    <t>Základní škola Jaroměř-Josefov, Vodárenská 370, okres Náchod</t>
  </si>
  <si>
    <t>70932085</t>
  </si>
  <si>
    <t>CZ.1.07/1.1.00/57.0856</t>
  </si>
  <si>
    <t>Dílny v Teplicích nad Metují</t>
  </si>
  <si>
    <t>Základní škola a Mateřská škola, Teplice nad Metují</t>
  </si>
  <si>
    <t>71003401</t>
  </si>
  <si>
    <t>MĚSTO TEPLICE NAD METUJÍ</t>
  </si>
  <si>
    <t>CZ.1.07/1.1.00/57.0874</t>
  </si>
  <si>
    <t>ZŠ Voletiny-rozvoj technických dovedností</t>
  </si>
  <si>
    <t>Základní škola pro žáky se specifickými poruchami učení, Trutnov 3, Voletiny 1</t>
  </si>
  <si>
    <t>70886598</t>
  </si>
  <si>
    <t>CZ.1.07/1.1.00/57.0878</t>
  </si>
  <si>
    <t>Výzva č. 57 - ZŠ Bernartice</t>
  </si>
  <si>
    <t>Základní škola a Mateřská škola, Bernartice, okres Trutnov</t>
  </si>
  <si>
    <t>75018128</t>
  </si>
  <si>
    <t>Obec Bernartice</t>
  </si>
  <si>
    <t>CZ.1.07/1.1.00/57.0899</t>
  </si>
  <si>
    <t>Vybavení školní dílny</t>
  </si>
  <si>
    <t>Základní škola a Mateřská škola, Mladé Buky</t>
  </si>
  <si>
    <t>60152885</t>
  </si>
  <si>
    <t>Městys Mladé Buky</t>
  </si>
  <si>
    <t>CZ.1.07/1.1.00/57.0965</t>
  </si>
  <si>
    <t>Zkvalitňujeme jazykové a technické dovednosti</t>
  </si>
  <si>
    <t>Základní škola Podharť, Dvůr Králové nad Labem, Máchova 884</t>
  </si>
  <si>
    <t>60154691</t>
  </si>
  <si>
    <t>CZ.1.07/1.1.00/57.1009</t>
  </si>
  <si>
    <t>Výzva č.57 ZŠ Svoboda nad Úpou</t>
  </si>
  <si>
    <t>Základní škola a mateřská škola, Svoboda nad Úpou, okres Trutnov</t>
  </si>
  <si>
    <t>75017032</t>
  </si>
  <si>
    <t>MĚSTO SVOBODA NAD ÚPOU</t>
  </si>
  <si>
    <t>CZ.1.07/1.1.00/57.1012</t>
  </si>
  <si>
    <t>Šikovné ruce</t>
  </si>
  <si>
    <t>Základní škola a Mateřská škola Hronov, okres Náchod</t>
  </si>
  <si>
    <t>70995397</t>
  </si>
  <si>
    <t>MĚSTO HRONOV</t>
  </si>
  <si>
    <t>CZ.1.07/1.1.00/57.1036</t>
  </si>
  <si>
    <t>Výzva 57 pro ZŠ Kopidlno</t>
  </si>
  <si>
    <t>Základní škola a Mateřská škola Kopidlno</t>
  </si>
  <si>
    <t>70992240</t>
  </si>
  <si>
    <t>Město Kopidlno</t>
  </si>
  <si>
    <t>CZ.1.07/1.1.00/57.1086</t>
  </si>
  <si>
    <t>dílny a výuka jazyků pomocí ICT</t>
  </si>
  <si>
    <t>Základní škola, Hradec Králové, M. Horákové 258</t>
  </si>
  <si>
    <t>62695177</t>
  </si>
  <si>
    <t>CZ.1.07/1.1.00/57.1091</t>
  </si>
  <si>
    <t>Učíme se vzájemně a prakticky</t>
  </si>
  <si>
    <t>Základní škola Nové Město nad Metují, Komenského 15, okres Náchod</t>
  </si>
  <si>
    <t>00857688</t>
  </si>
  <si>
    <t>CZ.1.07/1.1.00/57.1117</t>
  </si>
  <si>
    <t>Ostrov technických dovedností</t>
  </si>
  <si>
    <t>Základní škola Jaroměř, Na Ostrově 4, okres Náchod</t>
  </si>
  <si>
    <t>70926336</t>
  </si>
  <si>
    <t>CZ.1.07/1.1.00/57.1127</t>
  </si>
  <si>
    <t>dílny - ZŠ a MŠ Hradec Králové, Kukleny</t>
  </si>
  <si>
    <t>Základní škola a Mateřská škola, Hradec Králové - Kukleny, Pražská 198</t>
  </si>
  <si>
    <t>70886091</t>
  </si>
  <si>
    <t>CZ.1.07/1.1.00/57.1168</t>
  </si>
  <si>
    <t>Rozvoj technických dovedností žáků</t>
  </si>
  <si>
    <t>Masarykova základní škola a mateřská škola, Železnice</t>
  </si>
  <si>
    <t>70985634</t>
  </si>
  <si>
    <t>Město Železnice</t>
  </si>
  <si>
    <t>CZ.1.07/1.1.00/57.1169</t>
  </si>
  <si>
    <t>Výzva 57 - Dobré dílny</t>
  </si>
  <si>
    <t>Základní škola, Dobré, okres Rychnov nad Kněžnou</t>
  </si>
  <si>
    <t>70979723</t>
  </si>
  <si>
    <t>OBEC DOBRÉ</t>
  </si>
  <si>
    <t>CZ.1.07/1.1.00/57.1263</t>
  </si>
  <si>
    <t>výzva č.57 ZŠ Hlušice</t>
  </si>
  <si>
    <t>Základní škola a mateřská škola, Hlušice</t>
  </si>
  <si>
    <t>75015692</t>
  </si>
  <si>
    <t>OBEC HLUŠICE</t>
  </si>
  <si>
    <t>CZ.1.07/1.1.00/57.1322</t>
  </si>
  <si>
    <t>Výzva č.57 - technické vzdělávání</t>
  </si>
  <si>
    <t>Základní škola Františka Kupky, Dobruška, Františka Kupky 350, okres Rychnov nad Kněžnou,</t>
  </si>
  <si>
    <t>75018616</t>
  </si>
  <si>
    <t>Město Dobruška</t>
  </si>
  <si>
    <t>CZ.1.07/1.1.00/57.1354</t>
  </si>
  <si>
    <t>Polytechnické vzdělávání</t>
  </si>
  <si>
    <t>Základní škola a Mateřská škola, Vysoké Veselí, okres Jičín</t>
  </si>
  <si>
    <t>75017075</t>
  </si>
  <si>
    <t>Město Vysoké Veselí</t>
  </si>
  <si>
    <t>CZ.1.07/1.1.00/57.1355</t>
  </si>
  <si>
    <t>Výzva č.57- dílny</t>
  </si>
  <si>
    <t>Základní škola, Chlumec nad Cidlinou, okres Hradec Králové</t>
  </si>
  <si>
    <t>62695398</t>
  </si>
  <si>
    <t>Město Chlumec nad Cidlinou</t>
  </si>
  <si>
    <t>CZ.1.07/1.1.00/57.1430</t>
  </si>
  <si>
    <t>dílny a kurzy angličtiny</t>
  </si>
  <si>
    <t>Základní škola a Mateřská škola, Rudník, okres Trutnov</t>
  </si>
  <si>
    <t>47466928</t>
  </si>
  <si>
    <t>Obec Rudník</t>
  </si>
  <si>
    <t>CZ.1.07/1.1.00/57.1452</t>
  </si>
  <si>
    <t>Kde je vůle, tam je cesta</t>
  </si>
  <si>
    <t>Základní škola a Montessori mateřská škola Podbřezí</t>
  </si>
  <si>
    <t>75016443</t>
  </si>
  <si>
    <t>OBEC PODBŘEZÍ</t>
  </si>
  <si>
    <t>CZ.1.07/1.1.00/57.1470</t>
  </si>
  <si>
    <t>Výzva č.57 - technickcé vzdělávání</t>
  </si>
  <si>
    <t>Základní škola Gutha - Jarkovského Kostelec nad Orlicí</t>
  </si>
  <si>
    <t>70157332</t>
  </si>
  <si>
    <t>Město Kostelec nad Orlicí</t>
  </si>
  <si>
    <t>CZ.1.07/1.1.00/57.1477</t>
  </si>
  <si>
    <t>Výzva č. 57-ZŠ Dvůr Králové, technické vzdělávání</t>
  </si>
  <si>
    <t>Základní škola 5. května, Dvůr Králové nad Labem, 28. října 731</t>
  </si>
  <si>
    <t>64202313</t>
  </si>
  <si>
    <t>CZ.1.07/1.1.00/57.1499</t>
  </si>
  <si>
    <t>Učíme se hravě a technicky</t>
  </si>
  <si>
    <t>Základní škola, České Meziříčí, okres Rychnov nad Kněžnou</t>
  </si>
  <si>
    <t>75017571</t>
  </si>
  <si>
    <t>OBEC ČESKÉ MEZIŘÍČÍ</t>
  </si>
  <si>
    <t>CZ.1.07/1.1.00/57.1504</t>
  </si>
  <si>
    <t>Technické dovednosti v ZŠ Stará Paka</t>
  </si>
  <si>
    <t>Masarykova základní škola, Stará Paka, okres Jičín</t>
  </si>
  <si>
    <t>70890072</t>
  </si>
  <si>
    <t>Obec Stará Paka</t>
  </si>
  <si>
    <t>ORG</t>
  </si>
  <si>
    <t>Zřizovatel</t>
  </si>
  <si>
    <t>CZ.1.07/1.1.00/57.0485</t>
  </si>
  <si>
    <t>Neinvestiční dotace na realizaci projektů z OP VK, oblast podpory 1.1 Zvyšování kvality ve vzdělávání; ÚZ 33 058</t>
  </si>
  <si>
    <t>příspěvkové organizace zřízené obcemi</t>
  </si>
  <si>
    <t>schůze Rady KHK dne 19.10.2015</t>
  </si>
  <si>
    <t>CELKEM za školy zřízené obcemi</t>
  </si>
  <si>
    <t>příspěvkové organizace zřízené krajem</t>
  </si>
  <si>
    <t>ODPA</t>
  </si>
  <si>
    <r>
      <rPr>
        <sz val="10"/>
        <rFont val="Arial Unicode MS"/>
        <family val="2"/>
        <charset val="238"/>
      </rPr>
      <t>CZ.1.07/1.1.00/57.0061</t>
    </r>
  </si>
  <si>
    <r>
      <rPr>
        <sz val="10"/>
        <rFont val="Arial Unicode MS"/>
        <family val="2"/>
        <charset val="238"/>
      </rPr>
      <t>CZ.1.07/1.1.00/57.0383</t>
    </r>
  </si>
  <si>
    <r>
      <rPr>
        <sz val="10"/>
        <rFont val="Arial Unicode MS"/>
        <family val="2"/>
        <charset val="238"/>
      </rPr>
      <t>CZ.1.07/1.1.00/57.0393</t>
    </r>
  </si>
  <si>
    <r>
      <rPr>
        <sz val="10"/>
        <rFont val="Arial Unicode MS"/>
        <family val="2"/>
        <charset val="238"/>
      </rPr>
      <t>CZ.1.07/1.1.00/57.0744</t>
    </r>
  </si>
  <si>
    <r>
      <rPr>
        <sz val="10"/>
        <rFont val="Arial Unicode MS"/>
        <family val="2"/>
        <charset val="238"/>
      </rPr>
      <t>CZ.1.07/1.1.00/57.0811</t>
    </r>
  </si>
  <si>
    <r>
      <rPr>
        <sz val="10"/>
        <rFont val="Arial Unicode MS"/>
        <family val="2"/>
        <charset val="238"/>
      </rPr>
      <t>CZ.1.07/1.1.00/57.0858</t>
    </r>
  </si>
  <si>
    <r>
      <rPr>
        <sz val="10"/>
        <rFont val="Arial Unicode MS"/>
        <family val="2"/>
        <charset val="238"/>
      </rPr>
      <t>CZ.1.07/1.1.00/57.0956</t>
    </r>
  </si>
  <si>
    <r>
      <rPr>
        <sz val="10"/>
        <rFont val="Arial Unicode MS"/>
        <family val="2"/>
        <charset val="238"/>
      </rPr>
      <t>CZ.1.07/1.1.00/57.0962</t>
    </r>
  </si>
  <si>
    <r>
      <rPr>
        <sz val="10"/>
        <rFont val="Arial Unicode MS"/>
        <family val="2"/>
        <charset val="238"/>
      </rPr>
      <t>CZ.1.07/1.1.00/57.0998</t>
    </r>
  </si>
  <si>
    <r>
      <rPr>
        <sz val="10"/>
        <rFont val="Arial Unicode MS"/>
        <family val="2"/>
        <charset val="238"/>
      </rPr>
      <t>CZ.1.07/1.1.00/57.1227</t>
    </r>
  </si>
  <si>
    <r>
      <rPr>
        <sz val="10"/>
        <rFont val="Arial Unicode MS"/>
        <family val="2"/>
        <charset val="238"/>
      </rPr>
      <t>CZ.1.07/1.1.00/57.1490</t>
    </r>
  </si>
  <si>
    <r>
      <rPr>
        <sz val="10"/>
        <rFont val="Arial Unicode MS"/>
        <family val="2"/>
        <charset val="238"/>
      </rPr>
      <t>CZ.1.07/1.1.00/57.1502</t>
    </r>
  </si>
  <si>
    <r>
      <rPr>
        <sz val="10"/>
        <rFont val="Arial Unicode MS"/>
        <family val="2"/>
        <charset val="238"/>
      </rPr>
      <t>CZ.1.07/1.1.00/57.1522</t>
    </r>
  </si>
  <si>
    <t>Královéhradecký kraj</t>
  </si>
  <si>
    <t>CELKEM za školy zřízené krajem</t>
  </si>
  <si>
    <t>tab. č. 2</t>
  </si>
  <si>
    <t>částky v Kč</t>
  </si>
  <si>
    <t>Výše dotace</t>
  </si>
  <si>
    <t>Výzva č.57 ZŠ Broumov,Kladská</t>
  </si>
  <si>
    <t>Základní škola, Broumov, Kladská 164</t>
  </si>
  <si>
    <t>70836469</t>
  </si>
  <si>
    <t>Komunikujeme v angličtině</t>
  </si>
  <si>
    <t>Vyšší odborná škola stavební a Střední průmyslová škola stavební arch. Jana Letzela, Náchod, Pražská 931</t>
  </si>
  <si>
    <t>48623717</t>
  </si>
  <si>
    <t>Blended learning na OA TGM v Kostelci nad Orlici</t>
  </si>
  <si>
    <t>Obchodní akademie T. G. Masaryka, Kostelec nad Orlicí, Komenského 522</t>
  </si>
  <si>
    <t>60884711</t>
  </si>
  <si>
    <t>Projekt blended e-learning</t>
  </si>
  <si>
    <t>Vyšší odborná škola zdravotnická a Střední zdravotnická škola, Trutnov,Procházkova 303</t>
  </si>
  <si>
    <t>13582968</t>
  </si>
  <si>
    <t>Blended learning - cesta k efektivitě</t>
  </si>
  <si>
    <t>Střední odborná škola a Střední odborné učiliště, Trutnov, Volanovská 243</t>
  </si>
  <si>
    <t>529681</t>
  </si>
  <si>
    <t>Rozvoj technických dovedností v ZŠ Nové Město n.M.</t>
  </si>
  <si>
    <t>Střední škola a Základní škola, Nové Město nad Metují</t>
  </si>
  <si>
    <t>48623725</t>
  </si>
  <si>
    <t>Podpora technických a jazykových dovedností</t>
  </si>
  <si>
    <t>Střední škola, Základní škola a Mateřská škola, Hradec Králové, Štefánikova 549</t>
  </si>
  <si>
    <t>62690361</t>
  </si>
  <si>
    <t>Zvýšení kvality výuky angličtiny</t>
  </si>
  <si>
    <t>Gymnázium, Dvůr Králové nad Labem, nám. Odboje 304</t>
  </si>
  <si>
    <t>60153393</t>
  </si>
  <si>
    <t>Gymnázium Broumov jazyky online</t>
  </si>
  <si>
    <t>Gymnázium, Broumov, Hradební 218</t>
  </si>
  <si>
    <t>48623679</t>
  </si>
  <si>
    <t>Podpora výuky angličtiny v technických oborech</t>
  </si>
  <si>
    <t>Střední odborná škola a Střední odborné učiliště, Hradec Králové, Vocelova 1338</t>
  </si>
  <si>
    <t>175790</t>
  </si>
  <si>
    <t>Zvyšování jazykových kompetencí učitelů</t>
  </si>
  <si>
    <t>Střední uměleckoprůmyslová škola hudebních nástrojů a nábytku, Hradec Králové, 17. listopadu 1202</t>
  </si>
  <si>
    <t>145238</t>
  </si>
  <si>
    <t>Výuka jazyků metodou Blended learning</t>
  </si>
  <si>
    <t>Obchodní akademie, Trutnov, Malé náměstí 158</t>
  </si>
  <si>
    <t>60153334</t>
  </si>
  <si>
    <t>Komunikujme v angličtině</t>
  </si>
  <si>
    <t>Střední škola zahradnická, Kopidlno, náměstí Hilmarovo 1</t>
  </si>
  <si>
    <t>64812201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</si>
</sst>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 Unicode MS"/>
      <family val="2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>
      <alignment horizontal="center" vertical="center"/>
    </xf>
    <xf numFmtId="0" fontId="4" fillId="0" borderId="0"/>
  </cellStyleXfs>
  <cellXfs count="66">
    <xf numFmtId="0" fontId="0" fillId="0" borderId="0" xfId="0"/>
    <xf numFmtId="0" fontId="3" fillId="3" borderId="0" xfId="0" applyFont="1" applyFill="1"/>
    <xf numFmtId="0" fontId="0" fillId="0" borderId="0" xfId="0" applyFill="1"/>
    <xf numFmtId="0" fontId="7" fillId="3" borderId="0" xfId="0" applyFont="1" applyFill="1" applyAlignment="1">
      <alignment horizontal="left" vertic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9" fillId="0" borderId="0" xfId="0" applyFont="1" applyBorder="1" applyAlignment="1">
      <alignment horizontal="left" vertical="top"/>
    </xf>
    <xf numFmtId="0" fontId="10" fillId="3" borderId="0" xfId="0" applyFont="1" applyFill="1" applyAlignment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164" fontId="5" fillId="0" borderId="0" xfId="0" applyNumberFormat="1" applyFont="1" applyAlignment="1">
      <alignment horizontal="center"/>
    </xf>
    <xf numFmtId="0" fontId="9" fillId="3" borderId="0" xfId="0" applyFont="1" applyFill="1" applyBorder="1" applyAlignment="1">
      <alignment horizontal="left" vertical="top"/>
    </xf>
    <xf numFmtId="164" fontId="12" fillId="0" borderId="0" xfId="0" applyNumberFormat="1" applyFont="1" applyAlignment="1">
      <alignment horizontal="center"/>
    </xf>
    <xf numFmtId="0" fontId="6" fillId="0" borderId="1" xfId="3" applyFont="1" applyFill="1" applyBorder="1" applyAlignment="1">
      <alignment horizontal="center" vertical="center"/>
    </xf>
    <xf numFmtId="22" fontId="0" fillId="0" borderId="1" xfId="0" applyNumberForma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4" fontId="12" fillId="3" borderId="8" xfId="0" applyNumberFormat="1" applyFont="1" applyFill="1" applyBorder="1" applyAlignment="1">
      <alignment horizontal="center" vertical="center"/>
    </xf>
    <xf numFmtId="4" fontId="12" fillId="3" borderId="9" xfId="0" applyNumberFormat="1" applyFont="1" applyFill="1" applyBorder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/>
    </xf>
    <xf numFmtId="164" fontId="5" fillId="0" borderId="9" xfId="1" applyNumberFormat="1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22" fontId="0" fillId="0" borderId="6" xfId="0" applyNumberFormat="1" applyBorder="1" applyAlignment="1">
      <alignment vertical="center"/>
    </xf>
    <xf numFmtId="0" fontId="15" fillId="0" borderId="6" xfId="0" applyFont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  <xf numFmtId="0" fontId="16" fillId="3" borderId="11" xfId="0" applyFont="1" applyFill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4" fontId="12" fillId="3" borderId="13" xfId="0" applyNumberFormat="1" applyFont="1" applyFill="1" applyBorder="1" applyAlignment="1">
      <alignment horizontal="center" vertical="center"/>
    </xf>
    <xf numFmtId="49" fontId="2" fillId="0" borderId="14" xfId="2" applyNumberFormat="1" applyFont="1" applyFill="1" applyBorder="1" applyAlignment="1">
      <alignment horizontal="center" vertical="center" wrapText="1"/>
    </xf>
    <xf numFmtId="49" fontId="2" fillId="0" borderId="15" xfId="2" applyNumberFormat="1" applyFont="1" applyFill="1" applyBorder="1" applyAlignment="1">
      <alignment horizontal="center" vertical="center" wrapText="1"/>
    </xf>
    <xf numFmtId="49" fontId="13" fillId="0" borderId="15" xfId="2" applyNumberFormat="1" applyFont="1" applyFill="1" applyBorder="1" applyAlignment="1">
      <alignment horizontal="center" vertical="center" wrapText="1"/>
    </xf>
    <xf numFmtId="49" fontId="2" fillId="0" borderId="16" xfId="2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6" fillId="0" borderId="10" xfId="3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22" fontId="0" fillId="0" borderId="11" xfId="0" applyNumberFormat="1" applyBorder="1" applyAlignment="1">
      <alignment vertical="center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vertical="center"/>
    </xf>
    <xf numFmtId="164" fontId="5" fillId="0" borderId="13" xfId="1" applyNumberFormat="1" applyFont="1" applyFill="1" applyBorder="1" applyAlignment="1">
      <alignment horizontal="center" vertical="center"/>
    </xf>
  </cellXfs>
  <cellStyles count="4">
    <cellStyle name="Měna" xfId="1" builtinId="4"/>
    <cellStyle name="Normální" xfId="0" builtinId="0"/>
    <cellStyle name="normální_List1_1" xfId="3"/>
    <cellStyle name="S8M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8073054-6F53-4F3C-B99D-81E968250064}" diskRevisions="1" revisionId="78" version="2">
  <header guid="{EEB44CB6-E7D6-48B3-BE71-62C6BEE5CFEF}" dateTime="2015-10-06T10:32:19" maxSheetId="2" userName="Jarkovský Václav Ing." r:id="rId1">
    <sheetIdMap count="1">
      <sheetId val="1"/>
    </sheetIdMap>
  </header>
  <header guid="{B977BDEF-6DA0-48A1-8CEE-8A09DF552ED8}" dateTime="2015-10-06T10:41:26" maxSheetId="2" userName="857" r:id="rId2">
    <sheetIdMap count="1">
      <sheetId val="1"/>
    </sheetIdMap>
  </header>
  <header guid="{4526C9BB-234A-4241-BF9B-3D7C8E228193}" dateTime="2015-10-06T10:54:32" maxSheetId="2" userName="Věra Neumannová" r:id="rId3" minRId="4" maxRId="72">
    <sheetIdMap count="1">
      <sheetId val="1"/>
    </sheetIdMap>
  </header>
  <header guid="{78073054-6F53-4F3C-B99D-81E968250064}" dateTime="2015-10-21T11:21:50" maxSheetId="2" userName="Olšáková Andrea Mgr." r:id="rId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5965BFFB_0D60_4918_B216_26930EFD6E2E_.wvu.PrintArea" hidden="1" oldHidden="1">
    <formula>List1!$A$1:$H$91</formula>
  </rdn>
  <rdn rId="0" localSheetId="1" customView="1" name="Z_5965BFFB_0D60_4918_B216_26930EFD6E2E_.wvu.PrintTitles" hidden="1" oldHidden="1">
    <formula>List1!$1:$2</formula>
  </rdn>
  <rdn rId="0" localSheetId="1" customView="1" name="Z_5965BFFB_0D60_4918_B216_26930EFD6E2E_.wvu.Cols" hidden="1" oldHidden="1">
    <formula>List1!$F:$F</formula>
  </rdn>
  <rcv guid="{5965BFFB-0D60-4918-B216-26930EFD6E2E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1">
    <nc r="B5">
      <v>3113</v>
    </nc>
  </rcc>
  <rcc rId="5" sId="1">
    <nc r="B6">
      <v>3113</v>
    </nc>
  </rcc>
  <rcc rId="6" sId="1">
    <nc r="B7">
      <v>3113</v>
    </nc>
  </rcc>
  <rcc rId="7" sId="1">
    <nc r="B8">
      <v>3113</v>
    </nc>
  </rcc>
  <rcc rId="8" sId="1">
    <nc r="B9">
      <v>3113</v>
    </nc>
  </rcc>
  <rcc rId="9" sId="1">
    <nc r="B10">
      <v>3113</v>
    </nc>
  </rcc>
  <rcc rId="10" sId="1">
    <nc r="B11">
      <v>3113</v>
    </nc>
  </rcc>
  <rcc rId="11" sId="1">
    <nc r="B12">
      <v>3113</v>
    </nc>
  </rcc>
  <rcc rId="12" sId="1">
    <nc r="B13">
      <v>3113</v>
    </nc>
  </rcc>
  <rcc rId="13" sId="1">
    <nc r="B14">
      <v>3113</v>
    </nc>
  </rcc>
  <rcc rId="14" sId="1">
    <nc r="B15">
      <v>3113</v>
    </nc>
  </rcc>
  <rcc rId="15" sId="1">
    <nc r="B16">
      <v>3113</v>
    </nc>
  </rcc>
  <rcc rId="16" sId="1">
    <nc r="B17">
      <v>3113</v>
    </nc>
  </rcc>
  <rcc rId="17" sId="1">
    <nc r="B18">
      <v>3113</v>
    </nc>
  </rcc>
  <rcc rId="18" sId="1">
    <nc r="B19">
      <v>3113</v>
    </nc>
  </rcc>
  <rcc rId="19" sId="1">
    <nc r="B20">
      <v>3113</v>
    </nc>
  </rcc>
  <rcc rId="20" sId="1">
    <nc r="B21">
      <v>3113</v>
    </nc>
  </rcc>
  <rcc rId="21" sId="1">
    <nc r="B22">
      <v>3113</v>
    </nc>
  </rcc>
  <rcc rId="22" sId="1">
    <nc r="B23">
      <v>3113</v>
    </nc>
  </rcc>
  <rcc rId="23" sId="1">
    <nc r="B24">
      <v>3113</v>
    </nc>
  </rcc>
  <rcc rId="24" sId="1">
    <nc r="B25">
      <v>3113</v>
    </nc>
  </rcc>
  <rcc rId="25" sId="1">
    <oc r="A26">
      <v>7222</v>
    </oc>
    <nc r="A26">
      <v>7272</v>
    </nc>
  </rcc>
  <rcc rId="26" sId="1">
    <nc r="B26">
      <v>3113</v>
    </nc>
  </rcc>
  <rcc rId="27" sId="1">
    <nc r="B27">
      <v>3113</v>
    </nc>
  </rcc>
  <rcc rId="28" sId="1">
    <nc r="B28">
      <v>3113</v>
    </nc>
  </rcc>
  <rcc rId="29" sId="1">
    <nc r="B29">
      <v>3113</v>
    </nc>
  </rcc>
  <rcc rId="30" sId="1">
    <nc r="B30">
      <v>3113</v>
    </nc>
  </rcc>
  <rcc rId="31" sId="1">
    <nc r="B31">
      <v>3113</v>
    </nc>
  </rcc>
  <rcc rId="32" sId="1">
    <nc r="B32">
      <v>3113</v>
    </nc>
  </rcc>
  <rcc rId="33" sId="1">
    <nc r="B33">
      <v>3113</v>
    </nc>
  </rcc>
  <rcc rId="34" sId="1">
    <nc r="B34">
      <v>3113</v>
    </nc>
  </rcc>
  <rcc rId="35" sId="1">
    <nc r="B35">
      <v>3113</v>
    </nc>
  </rcc>
  <rcc rId="36" sId="1">
    <nc r="B36">
      <v>3113</v>
    </nc>
  </rcc>
  <rcc rId="37" sId="1">
    <nc r="B37">
      <v>3113</v>
    </nc>
  </rcc>
  <rcc rId="38" sId="1">
    <nc r="B38">
      <v>3113</v>
    </nc>
  </rcc>
  <rcc rId="39" sId="1">
    <nc r="B39">
      <v>3113</v>
    </nc>
  </rcc>
  <rcc rId="40" sId="1">
    <nc r="B40">
      <v>3113</v>
    </nc>
  </rcc>
  <rcc rId="41" sId="1">
    <nc r="B41">
      <v>3113</v>
    </nc>
  </rcc>
  <rcc rId="42" sId="1">
    <nc r="B42">
      <v>3113</v>
    </nc>
  </rcc>
  <rcc rId="43" sId="1">
    <nc r="B43">
      <v>3113</v>
    </nc>
  </rcc>
  <rcc rId="44" sId="1">
    <nc r="B44">
      <v>3113</v>
    </nc>
  </rcc>
  <rcc rId="45" sId="1">
    <nc r="B45">
      <v>3113</v>
    </nc>
  </rcc>
  <rcc rId="46" sId="1">
    <nc r="B46">
      <v>3113</v>
    </nc>
  </rcc>
  <rcc rId="47" sId="1">
    <nc r="B47">
      <v>3113</v>
    </nc>
  </rcc>
  <rcc rId="48" sId="1">
    <nc r="B48">
      <v>3113</v>
    </nc>
  </rcc>
  <rcc rId="49" sId="1">
    <nc r="B49">
      <v>3113</v>
    </nc>
  </rcc>
  <rcc rId="50" sId="1">
    <nc r="B50">
      <v>3113</v>
    </nc>
  </rcc>
  <rcc rId="51" sId="1">
    <nc r="B51">
      <v>3113</v>
    </nc>
  </rcc>
  <rcc rId="52" sId="1">
    <nc r="B52">
      <v>3113</v>
    </nc>
  </rcc>
  <rcc rId="53" sId="1">
    <nc r="B53">
      <v>3113</v>
    </nc>
  </rcc>
  <rcc rId="54" sId="1">
    <nc r="B54">
      <v>3113</v>
    </nc>
  </rcc>
  <rcc rId="55" sId="1">
    <nc r="B55">
      <v>3113</v>
    </nc>
  </rcc>
  <rcc rId="56" sId="1">
    <nc r="B56">
      <v>3113</v>
    </nc>
  </rcc>
  <rcc rId="57" sId="1">
    <nc r="B57">
      <v>3113</v>
    </nc>
  </rcc>
  <rcc rId="58" sId="1">
    <nc r="B58">
      <v>3113</v>
    </nc>
  </rcc>
  <rcc rId="59" sId="1">
    <nc r="B59">
      <v>3113</v>
    </nc>
  </rcc>
  <rcc rId="60" sId="1">
    <nc r="B60">
      <v>3113</v>
    </nc>
  </rcc>
  <rcc rId="61" sId="1">
    <nc r="B61">
      <v>3113</v>
    </nc>
  </rcc>
  <rcc rId="62" sId="1">
    <nc r="B62">
      <v>3113</v>
    </nc>
  </rcc>
  <rcc rId="63" sId="1">
    <nc r="B63">
      <v>3113</v>
    </nc>
  </rcc>
  <rcc rId="64" sId="1">
    <nc r="B64">
      <v>3113</v>
    </nc>
  </rcc>
  <rcc rId="65" sId="1">
    <nc r="B65">
      <v>3113</v>
    </nc>
  </rcc>
  <rcc rId="66" sId="1">
    <nc r="B66">
      <v>3113</v>
    </nc>
  </rcc>
  <rcc rId="67" sId="1">
    <nc r="B67">
      <v>3113</v>
    </nc>
  </rcc>
  <rcc rId="68" sId="1">
    <nc r="B68">
      <v>3117</v>
    </nc>
  </rcc>
  <rcc rId="69" sId="1">
    <nc r="B69">
      <v>3113</v>
    </nc>
  </rcc>
  <rcc rId="70" sId="1">
    <nc r="B70">
      <v>3113</v>
    </nc>
  </rcc>
  <rcc rId="71" sId="1">
    <nc r="B71">
      <v>3113</v>
    </nc>
  </rcc>
  <rcc rId="72" sId="1">
    <nc r="B72">
      <v>3113</v>
    </nc>
  </rcc>
  <rdn rId="0" localSheetId="1" customView="1" name="Z_DD1CE964_02AC_4E50_ABCE_78AF139C6EAF_.wvu.PrintArea" hidden="1" oldHidden="1">
    <formula>List1!$A$1:$H$91</formula>
  </rdn>
  <rdn rId="0" localSheetId="1" customView="1" name="Z_DD1CE964_02AC_4E50_ABCE_78AF139C6EAF_.wvu.PrintTitles" hidden="1" oldHidden="1">
    <formula>List1!$1:$2</formula>
  </rdn>
  <rdn rId="0" localSheetId="1" customView="1" name="Z_DD1CE964_02AC_4E50_ABCE_78AF139C6EAF_.wvu.Cols" hidden="1" oldHidden="1">
    <formula>List1!$F:$F</formula>
  </rdn>
  <rcv guid="{DD1CE964-02AC-4E50-ABCE-78AF139C6EA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B13F46BF_C36C_4F0F_910C_62C9CAD819F3_.wvu.PrintArea" hidden="1" oldHidden="1">
    <formula>List1!$A$1:$H$91</formula>
  </rdn>
  <rdn rId="0" localSheetId="1" customView="1" name="Z_B13F46BF_C36C_4F0F_910C_62C9CAD819F3_.wvu.PrintTitles" hidden="1" oldHidden="1">
    <formula>List1!$1:$2</formula>
  </rdn>
  <rdn rId="0" localSheetId="1" customView="1" name="Z_B13F46BF_C36C_4F0F_910C_62C9CAD819F3_.wvu.Cols" hidden="1" oldHidden="1">
    <formula>List1!$F:$F</formula>
  </rdn>
  <rcv guid="{B13F46BF-C36C-4F0F-910C-62C9CAD819F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A67" sqref="A67"/>
    </sheetView>
  </sheetViews>
  <sheetFormatPr defaultRowHeight="15" x14ac:dyDescent="0.25"/>
  <cols>
    <col min="1" max="1" width="6.5703125" customWidth="1"/>
    <col min="2" max="2" width="6.85546875" customWidth="1"/>
    <col min="3" max="3" width="21" bestFit="1" customWidth="1"/>
    <col min="4" max="4" width="43.140625" customWidth="1"/>
    <col min="5" max="5" width="58.85546875" customWidth="1"/>
    <col min="6" max="6" width="10" hidden="1" customWidth="1"/>
    <col min="7" max="7" width="27.5703125" customWidth="1"/>
    <col min="8" max="8" width="16.7109375" customWidth="1"/>
  </cols>
  <sheetData>
    <row r="1" spans="1:8" ht="18.75" x14ac:dyDescent="0.3">
      <c r="A1" s="3" t="s">
        <v>328</v>
      </c>
      <c r="B1" s="3"/>
      <c r="C1" s="4"/>
      <c r="D1" s="4"/>
      <c r="E1" s="5"/>
      <c r="F1" s="4"/>
      <c r="G1" s="6"/>
      <c r="H1" t="s">
        <v>349</v>
      </c>
    </row>
    <row r="2" spans="1:8" ht="22.5" customHeight="1" x14ac:dyDescent="0.25">
      <c r="A2" s="7" t="s">
        <v>330</v>
      </c>
      <c r="B2" s="7"/>
      <c r="E2" s="8"/>
      <c r="G2" s="9"/>
      <c r="H2" t="s">
        <v>350</v>
      </c>
    </row>
    <row r="3" spans="1:8" ht="22.5" customHeight="1" thickBot="1" x14ac:dyDescent="0.3">
      <c r="A3" s="10" t="s">
        <v>329</v>
      </c>
      <c r="B3" s="10"/>
      <c r="C3" s="11"/>
      <c r="D3" s="12"/>
      <c r="E3" s="13"/>
      <c r="F3" s="14"/>
      <c r="G3" s="6"/>
    </row>
    <row r="4" spans="1:8" s="1" customFormat="1" ht="23.25" thickBot="1" x14ac:dyDescent="0.25">
      <c r="A4" s="55" t="s">
        <v>325</v>
      </c>
      <c r="B4" s="56" t="s">
        <v>333</v>
      </c>
      <c r="C4" s="56" t="s">
        <v>0</v>
      </c>
      <c r="D4" s="58" t="s">
        <v>1</v>
      </c>
      <c r="E4" s="58" t="s">
        <v>2</v>
      </c>
      <c r="F4" s="57" t="s">
        <v>3</v>
      </c>
      <c r="G4" s="58" t="s">
        <v>326</v>
      </c>
      <c r="H4" s="59" t="s">
        <v>351</v>
      </c>
    </row>
    <row r="5" spans="1:8" s="2" customFormat="1" ht="21.75" customHeight="1" x14ac:dyDescent="0.25">
      <c r="A5" s="60">
        <v>7835</v>
      </c>
      <c r="B5" s="61">
        <v>3113</v>
      </c>
      <c r="C5" s="62" t="s">
        <v>4</v>
      </c>
      <c r="D5" s="63" t="s">
        <v>5</v>
      </c>
      <c r="E5" s="63" t="s">
        <v>6</v>
      </c>
      <c r="F5" s="64" t="s">
        <v>7</v>
      </c>
      <c r="G5" s="53" t="s">
        <v>8</v>
      </c>
      <c r="H5" s="65">
        <v>362061</v>
      </c>
    </row>
    <row r="6" spans="1:8" s="2" customFormat="1" x14ac:dyDescent="0.25">
      <c r="A6" s="42">
        <v>7820</v>
      </c>
      <c r="B6" s="18">
        <v>3113</v>
      </c>
      <c r="C6" s="19" t="s">
        <v>9</v>
      </c>
      <c r="D6" s="20" t="s">
        <v>10</v>
      </c>
      <c r="E6" s="20" t="s">
        <v>11</v>
      </c>
      <c r="F6" s="21" t="s">
        <v>12</v>
      </c>
      <c r="G6" s="36" t="s">
        <v>13</v>
      </c>
      <c r="H6" s="40">
        <v>204112</v>
      </c>
    </row>
    <row r="7" spans="1:8" s="2" customFormat="1" x14ac:dyDescent="0.25">
      <c r="A7" s="42">
        <v>7625</v>
      </c>
      <c r="B7" s="18">
        <v>3113</v>
      </c>
      <c r="C7" s="19" t="s">
        <v>14</v>
      </c>
      <c r="D7" s="20" t="s">
        <v>15</v>
      </c>
      <c r="E7" s="20" t="s">
        <v>16</v>
      </c>
      <c r="F7" s="21" t="s">
        <v>17</v>
      </c>
      <c r="G7" s="36" t="s">
        <v>18</v>
      </c>
      <c r="H7" s="40">
        <v>394781</v>
      </c>
    </row>
    <row r="8" spans="1:8" s="2" customFormat="1" x14ac:dyDescent="0.25">
      <c r="A8" s="42">
        <v>7655</v>
      </c>
      <c r="B8" s="18">
        <v>3113</v>
      </c>
      <c r="C8" s="19" t="s">
        <v>19</v>
      </c>
      <c r="D8" s="20" t="s">
        <v>20</v>
      </c>
      <c r="E8" s="20" t="s">
        <v>21</v>
      </c>
      <c r="F8" s="21" t="s">
        <v>22</v>
      </c>
      <c r="G8" s="36" t="s">
        <v>23</v>
      </c>
      <c r="H8" s="40">
        <v>204112</v>
      </c>
    </row>
    <row r="9" spans="1:8" s="2" customFormat="1" ht="30" x14ac:dyDescent="0.25">
      <c r="A9" s="42">
        <v>7076</v>
      </c>
      <c r="B9" s="18">
        <v>3113</v>
      </c>
      <c r="C9" s="19" t="s">
        <v>24</v>
      </c>
      <c r="D9" s="20" t="s">
        <v>25</v>
      </c>
      <c r="E9" s="20" t="s">
        <v>26</v>
      </c>
      <c r="F9" s="21" t="s">
        <v>27</v>
      </c>
      <c r="G9" s="36" t="s">
        <v>28</v>
      </c>
      <c r="H9" s="40">
        <v>398029</v>
      </c>
    </row>
    <row r="10" spans="1:8" s="2" customFormat="1" x14ac:dyDescent="0.25">
      <c r="A10" s="42">
        <v>7271</v>
      </c>
      <c r="B10" s="18">
        <v>3113</v>
      </c>
      <c r="C10" s="19" t="s">
        <v>29</v>
      </c>
      <c r="D10" s="20" t="s">
        <v>30</v>
      </c>
      <c r="E10" s="20" t="s">
        <v>31</v>
      </c>
      <c r="F10" s="21" t="s">
        <v>32</v>
      </c>
      <c r="G10" s="36" t="s">
        <v>33</v>
      </c>
      <c r="H10" s="40">
        <v>220850</v>
      </c>
    </row>
    <row r="11" spans="1:8" s="2" customFormat="1" x14ac:dyDescent="0.25">
      <c r="A11" s="42">
        <v>7056</v>
      </c>
      <c r="B11" s="18">
        <v>3113</v>
      </c>
      <c r="C11" s="19" t="s">
        <v>34</v>
      </c>
      <c r="D11" s="20" t="s">
        <v>35</v>
      </c>
      <c r="E11" s="20" t="s">
        <v>36</v>
      </c>
      <c r="F11" s="21" t="s">
        <v>37</v>
      </c>
      <c r="G11" s="36" t="s">
        <v>38</v>
      </c>
      <c r="H11" s="40">
        <v>212481</v>
      </c>
    </row>
    <row r="12" spans="1:8" s="2" customFormat="1" ht="30" x14ac:dyDescent="0.25">
      <c r="A12" s="42">
        <v>7443</v>
      </c>
      <c r="B12" s="18">
        <v>3113</v>
      </c>
      <c r="C12" s="19" t="s">
        <v>39</v>
      </c>
      <c r="D12" s="20" t="s">
        <v>40</v>
      </c>
      <c r="E12" s="20" t="s">
        <v>41</v>
      </c>
      <c r="F12" s="21" t="s">
        <v>42</v>
      </c>
      <c r="G12" s="36" t="s">
        <v>43</v>
      </c>
      <c r="H12" s="40">
        <v>386010</v>
      </c>
    </row>
    <row r="13" spans="1:8" s="2" customFormat="1" x14ac:dyDescent="0.25">
      <c r="A13" s="42">
        <v>7467</v>
      </c>
      <c r="B13" s="18">
        <v>3113</v>
      </c>
      <c r="C13" s="19" t="s">
        <v>44</v>
      </c>
      <c r="D13" s="20" t="s">
        <v>45</v>
      </c>
      <c r="E13" s="20" t="s">
        <v>46</v>
      </c>
      <c r="F13" s="21" t="s">
        <v>47</v>
      </c>
      <c r="G13" s="36" t="s">
        <v>48</v>
      </c>
      <c r="H13" s="40">
        <v>204112</v>
      </c>
    </row>
    <row r="14" spans="1:8" s="2" customFormat="1" x14ac:dyDescent="0.25">
      <c r="A14" s="42">
        <v>7073</v>
      </c>
      <c r="B14" s="18">
        <v>3113</v>
      </c>
      <c r="C14" s="19" t="s">
        <v>49</v>
      </c>
      <c r="D14" s="20" t="s">
        <v>50</v>
      </c>
      <c r="E14" s="20" t="s">
        <v>51</v>
      </c>
      <c r="F14" s="21" t="s">
        <v>52</v>
      </c>
      <c r="G14" s="36" t="s">
        <v>53</v>
      </c>
      <c r="H14" s="40">
        <v>260516</v>
      </c>
    </row>
    <row r="15" spans="1:8" s="2" customFormat="1" ht="30" x14ac:dyDescent="0.25">
      <c r="A15" s="42">
        <v>7624</v>
      </c>
      <c r="B15" s="18">
        <v>3113</v>
      </c>
      <c r="C15" s="19" t="s">
        <v>54</v>
      </c>
      <c r="D15" s="20" t="s">
        <v>55</v>
      </c>
      <c r="E15" s="20" t="s">
        <v>56</v>
      </c>
      <c r="F15" s="21" t="s">
        <v>57</v>
      </c>
      <c r="G15" s="36" t="s">
        <v>58</v>
      </c>
      <c r="H15" s="40">
        <v>204112</v>
      </c>
    </row>
    <row r="16" spans="1:8" s="2" customFormat="1" x14ac:dyDescent="0.25">
      <c r="A16" s="42">
        <v>7404</v>
      </c>
      <c r="B16" s="18">
        <v>3113</v>
      </c>
      <c r="C16" s="19" t="s">
        <v>59</v>
      </c>
      <c r="D16" s="20" t="s">
        <v>60</v>
      </c>
      <c r="E16" s="20" t="s">
        <v>61</v>
      </c>
      <c r="F16" s="21" t="s">
        <v>62</v>
      </c>
      <c r="G16" s="36" t="s">
        <v>63</v>
      </c>
      <c r="H16" s="40">
        <v>204112</v>
      </c>
    </row>
    <row r="17" spans="1:8" s="2" customFormat="1" x14ac:dyDescent="0.25">
      <c r="A17" s="42">
        <v>7833</v>
      </c>
      <c r="B17" s="18">
        <v>3113</v>
      </c>
      <c r="C17" s="19" t="s">
        <v>64</v>
      </c>
      <c r="D17" s="20" t="s">
        <v>65</v>
      </c>
      <c r="E17" s="20" t="s">
        <v>66</v>
      </c>
      <c r="F17" s="21" t="s">
        <v>67</v>
      </c>
      <c r="G17" s="36" t="s">
        <v>8</v>
      </c>
      <c r="H17" s="40">
        <v>513016</v>
      </c>
    </row>
    <row r="18" spans="1:8" s="2" customFormat="1" x14ac:dyDescent="0.25">
      <c r="A18" s="42">
        <v>7447</v>
      </c>
      <c r="B18" s="18">
        <v>3113</v>
      </c>
      <c r="C18" s="19" t="s">
        <v>68</v>
      </c>
      <c r="D18" s="20" t="s">
        <v>69</v>
      </c>
      <c r="E18" s="20" t="s">
        <v>70</v>
      </c>
      <c r="F18" s="21" t="s">
        <v>71</v>
      </c>
      <c r="G18" s="36" t="s">
        <v>72</v>
      </c>
      <c r="H18" s="40">
        <v>220850</v>
      </c>
    </row>
    <row r="19" spans="1:8" s="2" customFormat="1" x14ac:dyDescent="0.25">
      <c r="A19" s="42">
        <v>7620</v>
      </c>
      <c r="B19" s="18">
        <v>3113</v>
      </c>
      <c r="C19" s="19" t="s">
        <v>73</v>
      </c>
      <c r="D19" s="20" t="s">
        <v>69</v>
      </c>
      <c r="E19" s="20" t="s">
        <v>74</v>
      </c>
      <c r="F19" s="21" t="s">
        <v>75</v>
      </c>
      <c r="G19" s="36" t="s">
        <v>76</v>
      </c>
      <c r="H19" s="40">
        <v>212481</v>
      </c>
    </row>
    <row r="20" spans="1:8" s="2" customFormat="1" ht="30" x14ac:dyDescent="0.25">
      <c r="A20" s="42">
        <v>7804</v>
      </c>
      <c r="B20" s="18">
        <v>3113</v>
      </c>
      <c r="C20" s="19" t="s">
        <v>77</v>
      </c>
      <c r="D20" s="20" t="s">
        <v>78</v>
      </c>
      <c r="E20" s="20" t="s">
        <v>79</v>
      </c>
      <c r="F20" s="21" t="s">
        <v>80</v>
      </c>
      <c r="G20" s="36" t="s">
        <v>81</v>
      </c>
      <c r="H20" s="40">
        <v>483905</v>
      </c>
    </row>
    <row r="21" spans="1:8" s="2" customFormat="1" x14ac:dyDescent="0.25">
      <c r="A21" s="42">
        <v>7832</v>
      </c>
      <c r="B21" s="18">
        <v>3113</v>
      </c>
      <c r="C21" s="19" t="s">
        <v>82</v>
      </c>
      <c r="D21" s="20" t="s">
        <v>65</v>
      </c>
      <c r="E21" s="20" t="s">
        <v>83</v>
      </c>
      <c r="F21" s="21" t="s">
        <v>84</v>
      </c>
      <c r="G21" s="36" t="s">
        <v>8</v>
      </c>
      <c r="H21" s="40">
        <v>556332</v>
      </c>
    </row>
    <row r="22" spans="1:8" s="2" customFormat="1" ht="30" x14ac:dyDescent="0.25">
      <c r="A22" s="42">
        <v>7424</v>
      </c>
      <c r="B22" s="18">
        <v>3113</v>
      </c>
      <c r="C22" s="19" t="s">
        <v>85</v>
      </c>
      <c r="D22" s="20" t="s">
        <v>86</v>
      </c>
      <c r="E22" s="20" t="s">
        <v>87</v>
      </c>
      <c r="F22" s="21" t="s">
        <v>88</v>
      </c>
      <c r="G22" s="36" t="s">
        <v>89</v>
      </c>
      <c r="H22" s="40">
        <v>997820</v>
      </c>
    </row>
    <row r="23" spans="1:8" s="2" customFormat="1" x14ac:dyDescent="0.25">
      <c r="A23" s="42">
        <v>7893</v>
      </c>
      <c r="B23" s="18">
        <v>3113</v>
      </c>
      <c r="C23" s="19" t="s">
        <v>90</v>
      </c>
      <c r="D23" s="20" t="s">
        <v>91</v>
      </c>
      <c r="E23" s="20" t="s">
        <v>92</v>
      </c>
      <c r="F23" s="21" t="s">
        <v>93</v>
      </c>
      <c r="G23" s="36" t="s">
        <v>94</v>
      </c>
      <c r="H23" s="40">
        <v>516360</v>
      </c>
    </row>
    <row r="24" spans="1:8" s="2" customFormat="1" x14ac:dyDescent="0.25">
      <c r="A24" s="42">
        <v>7473</v>
      </c>
      <c r="B24" s="18">
        <v>3113</v>
      </c>
      <c r="C24" s="19" t="s">
        <v>95</v>
      </c>
      <c r="D24" s="20" t="s">
        <v>96</v>
      </c>
      <c r="E24" s="20" t="s">
        <v>97</v>
      </c>
      <c r="F24" s="21" t="s">
        <v>98</v>
      </c>
      <c r="G24" s="36" t="s">
        <v>99</v>
      </c>
      <c r="H24" s="40">
        <v>237588</v>
      </c>
    </row>
    <row r="25" spans="1:8" s="2" customFormat="1" x14ac:dyDescent="0.25">
      <c r="A25" s="42">
        <v>7834</v>
      </c>
      <c r="B25" s="18">
        <v>3113</v>
      </c>
      <c r="C25" s="19" t="s">
        <v>100</v>
      </c>
      <c r="D25" s="20" t="s">
        <v>101</v>
      </c>
      <c r="E25" s="20" t="s">
        <v>102</v>
      </c>
      <c r="F25" s="21" t="s">
        <v>103</v>
      </c>
      <c r="G25" s="36" t="s">
        <v>8</v>
      </c>
      <c r="H25" s="40">
        <v>204112</v>
      </c>
    </row>
    <row r="26" spans="1:8" s="2" customFormat="1" x14ac:dyDescent="0.25">
      <c r="A26" s="42">
        <v>7272</v>
      </c>
      <c r="B26" s="18">
        <v>3113</v>
      </c>
      <c r="C26" s="19" t="s">
        <v>327</v>
      </c>
      <c r="D26" s="20" t="s">
        <v>104</v>
      </c>
      <c r="E26" s="20" t="s">
        <v>105</v>
      </c>
      <c r="F26" s="21" t="s">
        <v>106</v>
      </c>
      <c r="G26" s="36" t="s">
        <v>33</v>
      </c>
      <c r="H26" s="40">
        <v>474869</v>
      </c>
    </row>
    <row r="27" spans="1:8" s="2" customFormat="1" x14ac:dyDescent="0.25">
      <c r="A27" s="42">
        <v>7484</v>
      </c>
      <c r="B27" s="18">
        <v>3113</v>
      </c>
      <c r="C27" s="19" t="s">
        <v>107</v>
      </c>
      <c r="D27" s="20" t="s">
        <v>108</v>
      </c>
      <c r="E27" s="20" t="s">
        <v>109</v>
      </c>
      <c r="F27" s="21" t="s">
        <v>110</v>
      </c>
      <c r="G27" s="36" t="s">
        <v>111</v>
      </c>
      <c r="H27" s="40">
        <v>316920</v>
      </c>
    </row>
    <row r="28" spans="1:8" s="2" customFormat="1" x14ac:dyDescent="0.25">
      <c r="A28" s="42">
        <v>7651</v>
      </c>
      <c r="B28" s="18">
        <v>3113</v>
      </c>
      <c r="C28" s="19" t="s">
        <v>112</v>
      </c>
      <c r="D28" s="20" t="s">
        <v>113</v>
      </c>
      <c r="E28" s="20" t="s">
        <v>114</v>
      </c>
      <c r="F28" s="21" t="s">
        <v>115</v>
      </c>
      <c r="G28" s="36" t="s">
        <v>116</v>
      </c>
      <c r="H28" s="40">
        <v>204112</v>
      </c>
    </row>
    <row r="29" spans="1:8" s="2" customFormat="1" x14ac:dyDescent="0.25">
      <c r="A29" s="42">
        <v>7255</v>
      </c>
      <c r="B29" s="18">
        <v>3113</v>
      </c>
      <c r="C29" s="19" t="s">
        <v>117</v>
      </c>
      <c r="D29" s="20" t="s">
        <v>118</v>
      </c>
      <c r="E29" s="20" t="s">
        <v>119</v>
      </c>
      <c r="F29" s="21" t="s">
        <v>120</v>
      </c>
      <c r="G29" s="36" t="s">
        <v>121</v>
      </c>
      <c r="H29" s="40">
        <v>56404</v>
      </c>
    </row>
    <row r="30" spans="1:8" s="2" customFormat="1" x14ac:dyDescent="0.25">
      <c r="A30" s="42">
        <v>7081</v>
      </c>
      <c r="B30" s="18">
        <v>3113</v>
      </c>
      <c r="C30" s="19" t="s">
        <v>122</v>
      </c>
      <c r="D30" s="20" t="s">
        <v>123</v>
      </c>
      <c r="E30" s="20" t="s">
        <v>124</v>
      </c>
      <c r="F30" s="21" t="s">
        <v>125</v>
      </c>
      <c r="G30" s="36" t="s">
        <v>126</v>
      </c>
      <c r="H30" s="40">
        <v>403552</v>
      </c>
    </row>
    <row r="31" spans="1:8" s="2" customFormat="1" x14ac:dyDescent="0.25">
      <c r="A31" s="42">
        <v>7816</v>
      </c>
      <c r="B31" s="18">
        <v>3113</v>
      </c>
      <c r="C31" s="19" t="s">
        <v>127</v>
      </c>
      <c r="D31" s="20" t="s">
        <v>128</v>
      </c>
      <c r="E31" s="20" t="s">
        <v>129</v>
      </c>
      <c r="F31" s="21" t="s">
        <v>130</v>
      </c>
      <c r="G31" s="36" t="s">
        <v>131</v>
      </c>
      <c r="H31" s="40">
        <v>333658</v>
      </c>
    </row>
    <row r="32" spans="1:8" s="2" customFormat="1" x14ac:dyDescent="0.25">
      <c r="A32" s="42">
        <v>7626</v>
      </c>
      <c r="B32" s="18">
        <v>3113</v>
      </c>
      <c r="C32" s="19" t="s">
        <v>132</v>
      </c>
      <c r="D32" s="20" t="s">
        <v>133</v>
      </c>
      <c r="E32" s="20" t="s">
        <v>134</v>
      </c>
      <c r="F32" s="21" t="s">
        <v>135</v>
      </c>
      <c r="G32" s="36" t="s">
        <v>136</v>
      </c>
      <c r="H32" s="40">
        <v>220850</v>
      </c>
    </row>
    <row r="33" spans="1:8" s="2" customFormat="1" ht="30" x14ac:dyDescent="0.25">
      <c r="A33" s="42">
        <v>7659</v>
      </c>
      <c r="B33" s="18">
        <v>3113</v>
      </c>
      <c r="C33" s="19" t="s">
        <v>137</v>
      </c>
      <c r="D33" s="20" t="s">
        <v>138</v>
      </c>
      <c r="E33" s="20" t="s">
        <v>139</v>
      </c>
      <c r="F33" s="21" t="s">
        <v>140</v>
      </c>
      <c r="G33" s="36" t="s">
        <v>141</v>
      </c>
      <c r="H33" s="40">
        <v>204112</v>
      </c>
    </row>
    <row r="34" spans="1:8" s="2" customFormat="1" x14ac:dyDescent="0.25">
      <c r="A34" s="42">
        <v>7253</v>
      </c>
      <c r="B34" s="18">
        <v>3113</v>
      </c>
      <c r="C34" s="19" t="s">
        <v>142</v>
      </c>
      <c r="D34" s="20" t="s">
        <v>143</v>
      </c>
      <c r="E34" s="20" t="s">
        <v>144</v>
      </c>
      <c r="F34" s="21" t="s">
        <v>145</v>
      </c>
      <c r="G34" s="36" t="s">
        <v>146</v>
      </c>
      <c r="H34" s="40">
        <v>268885</v>
      </c>
    </row>
    <row r="35" spans="1:8" s="2" customFormat="1" x14ac:dyDescent="0.25">
      <c r="A35" s="42">
        <v>7843</v>
      </c>
      <c r="B35" s="18">
        <v>3113</v>
      </c>
      <c r="C35" s="19" t="s">
        <v>147</v>
      </c>
      <c r="D35" s="20" t="s">
        <v>148</v>
      </c>
      <c r="E35" s="20" t="s">
        <v>149</v>
      </c>
      <c r="F35" s="21" t="s">
        <v>150</v>
      </c>
      <c r="G35" s="36" t="s">
        <v>151</v>
      </c>
      <c r="H35" s="40">
        <v>212481</v>
      </c>
    </row>
    <row r="36" spans="1:8" s="2" customFormat="1" x14ac:dyDescent="0.25">
      <c r="A36" s="42">
        <v>7863</v>
      </c>
      <c r="B36" s="18">
        <v>3113</v>
      </c>
      <c r="C36" s="19" t="s">
        <v>152</v>
      </c>
      <c r="D36" s="20" t="s">
        <v>153</v>
      </c>
      <c r="E36" s="20" t="s">
        <v>154</v>
      </c>
      <c r="F36" s="21" t="s">
        <v>155</v>
      </c>
      <c r="G36" s="36" t="s">
        <v>156</v>
      </c>
      <c r="H36" s="40">
        <v>220850</v>
      </c>
    </row>
    <row r="37" spans="1:8" s="2" customFormat="1" x14ac:dyDescent="0.25">
      <c r="A37" s="42">
        <v>7892</v>
      </c>
      <c r="B37" s="18">
        <v>3113</v>
      </c>
      <c r="C37" s="19" t="s">
        <v>157</v>
      </c>
      <c r="D37" s="20" t="s">
        <v>158</v>
      </c>
      <c r="E37" s="20" t="s">
        <v>159</v>
      </c>
      <c r="F37" s="21" t="s">
        <v>160</v>
      </c>
      <c r="G37" s="36" t="s">
        <v>94</v>
      </c>
      <c r="H37" s="40">
        <v>204112</v>
      </c>
    </row>
    <row r="38" spans="1:8" s="2" customFormat="1" x14ac:dyDescent="0.25">
      <c r="A38" s="42">
        <v>7822</v>
      </c>
      <c r="B38" s="18">
        <v>3113</v>
      </c>
      <c r="C38" s="19" t="s">
        <v>161</v>
      </c>
      <c r="D38" s="20" t="s">
        <v>60</v>
      </c>
      <c r="E38" s="20" t="s">
        <v>162</v>
      </c>
      <c r="F38" s="21" t="s">
        <v>163</v>
      </c>
      <c r="G38" s="36" t="s">
        <v>164</v>
      </c>
      <c r="H38" s="40">
        <v>212481</v>
      </c>
    </row>
    <row r="39" spans="1:8" s="2" customFormat="1" x14ac:dyDescent="0.25">
      <c r="A39" s="42">
        <v>7423</v>
      </c>
      <c r="B39" s="18">
        <v>3113</v>
      </c>
      <c r="C39" s="19" t="s">
        <v>165</v>
      </c>
      <c r="D39" s="20" t="s">
        <v>166</v>
      </c>
      <c r="E39" s="20" t="s">
        <v>167</v>
      </c>
      <c r="F39" s="21" t="s">
        <v>168</v>
      </c>
      <c r="G39" s="36" t="s">
        <v>169</v>
      </c>
      <c r="H39" s="40">
        <v>204112</v>
      </c>
    </row>
    <row r="40" spans="1:8" s="2" customFormat="1" x14ac:dyDescent="0.25">
      <c r="A40" s="42">
        <v>7837</v>
      </c>
      <c r="B40" s="18">
        <v>3113</v>
      </c>
      <c r="C40" s="19" t="s">
        <v>170</v>
      </c>
      <c r="D40" s="20" t="s">
        <v>171</v>
      </c>
      <c r="E40" s="20" t="s">
        <v>172</v>
      </c>
      <c r="F40" s="21" t="s">
        <v>173</v>
      </c>
      <c r="G40" s="36" t="s">
        <v>8</v>
      </c>
      <c r="H40" s="40">
        <v>325289</v>
      </c>
    </row>
    <row r="41" spans="1:8" s="2" customFormat="1" x14ac:dyDescent="0.25">
      <c r="A41" s="42">
        <v>7486</v>
      </c>
      <c r="B41" s="18">
        <v>3113</v>
      </c>
      <c r="C41" s="19" t="s">
        <v>174</v>
      </c>
      <c r="D41" s="20" t="s">
        <v>175</v>
      </c>
      <c r="E41" s="20" t="s">
        <v>176</v>
      </c>
      <c r="F41" s="21" t="s">
        <v>177</v>
      </c>
      <c r="G41" s="36" t="s">
        <v>178</v>
      </c>
      <c r="H41" s="40">
        <v>229219</v>
      </c>
    </row>
    <row r="42" spans="1:8" s="2" customFormat="1" x14ac:dyDescent="0.25">
      <c r="A42" s="42">
        <v>7514</v>
      </c>
      <c r="B42" s="18">
        <v>3113</v>
      </c>
      <c r="C42" s="19" t="s">
        <v>179</v>
      </c>
      <c r="D42" s="20" t="s">
        <v>180</v>
      </c>
      <c r="E42" s="20" t="s">
        <v>181</v>
      </c>
      <c r="F42" s="21" t="s">
        <v>182</v>
      </c>
      <c r="G42" s="36" t="s">
        <v>183</v>
      </c>
      <c r="H42" s="40">
        <v>229219</v>
      </c>
    </row>
    <row r="43" spans="1:8" s="2" customFormat="1" x14ac:dyDescent="0.25">
      <c r="A43" s="42">
        <v>7885</v>
      </c>
      <c r="B43" s="18">
        <v>3113</v>
      </c>
      <c r="C43" s="19" t="s">
        <v>184</v>
      </c>
      <c r="D43" s="20" t="s">
        <v>185</v>
      </c>
      <c r="E43" s="20" t="s">
        <v>186</v>
      </c>
      <c r="F43" s="21" t="s">
        <v>187</v>
      </c>
      <c r="G43" s="36" t="s">
        <v>188</v>
      </c>
      <c r="H43" s="40">
        <v>220850</v>
      </c>
    </row>
    <row r="44" spans="1:8" s="2" customFormat="1" x14ac:dyDescent="0.25">
      <c r="A44" s="42">
        <v>7060</v>
      </c>
      <c r="B44" s="18">
        <v>3113</v>
      </c>
      <c r="C44" s="19" t="s">
        <v>189</v>
      </c>
      <c r="D44" s="20" t="s">
        <v>190</v>
      </c>
      <c r="E44" s="20" t="s">
        <v>191</v>
      </c>
      <c r="F44" s="21" t="s">
        <v>192</v>
      </c>
      <c r="G44" s="36" t="s">
        <v>38</v>
      </c>
      <c r="H44" s="40">
        <v>204112</v>
      </c>
    </row>
    <row r="45" spans="1:8" s="2" customFormat="1" x14ac:dyDescent="0.25">
      <c r="A45" s="42">
        <v>7203</v>
      </c>
      <c r="B45" s="18">
        <v>3113</v>
      </c>
      <c r="C45" s="19" t="s">
        <v>193</v>
      </c>
      <c r="D45" s="20" t="s">
        <v>194</v>
      </c>
      <c r="E45" s="20" t="s">
        <v>195</v>
      </c>
      <c r="F45" s="21" t="s">
        <v>196</v>
      </c>
      <c r="G45" s="36" t="s">
        <v>197</v>
      </c>
      <c r="H45" s="40">
        <v>212481</v>
      </c>
    </row>
    <row r="46" spans="1:8" s="2" customFormat="1" x14ac:dyDescent="0.25">
      <c r="A46" s="42">
        <v>7208</v>
      </c>
      <c r="B46" s="18">
        <v>3113</v>
      </c>
      <c r="C46" s="19" t="s">
        <v>198</v>
      </c>
      <c r="D46" s="20" t="s">
        <v>199</v>
      </c>
      <c r="E46" s="20" t="s">
        <v>200</v>
      </c>
      <c r="F46" s="21" t="s">
        <v>201</v>
      </c>
      <c r="G46" s="36" t="s">
        <v>202</v>
      </c>
      <c r="H46" s="40">
        <v>204112</v>
      </c>
    </row>
    <row r="47" spans="1:8" s="2" customFormat="1" ht="30" x14ac:dyDescent="0.25">
      <c r="A47" s="42">
        <v>7249</v>
      </c>
      <c r="B47" s="18">
        <v>3113</v>
      </c>
      <c r="C47" s="19" t="s">
        <v>203</v>
      </c>
      <c r="D47" s="20" t="s">
        <v>204</v>
      </c>
      <c r="E47" s="20" t="s">
        <v>205</v>
      </c>
      <c r="F47" s="21" t="s">
        <v>206</v>
      </c>
      <c r="G47" s="36" t="s">
        <v>207</v>
      </c>
      <c r="H47" s="40">
        <v>204112</v>
      </c>
    </row>
    <row r="48" spans="1:8" s="2" customFormat="1" x14ac:dyDescent="0.25">
      <c r="A48" s="42">
        <v>7426</v>
      </c>
      <c r="B48" s="18">
        <v>3113</v>
      </c>
      <c r="C48" s="19" t="s">
        <v>208</v>
      </c>
      <c r="D48" s="20" t="s">
        <v>209</v>
      </c>
      <c r="E48" s="20" t="s">
        <v>210</v>
      </c>
      <c r="F48" s="21" t="s">
        <v>211</v>
      </c>
      <c r="G48" s="36" t="s">
        <v>89</v>
      </c>
      <c r="H48" s="40">
        <v>268885</v>
      </c>
    </row>
    <row r="49" spans="1:8" s="2" customFormat="1" x14ac:dyDescent="0.25">
      <c r="A49" s="42">
        <v>7411</v>
      </c>
      <c r="B49" s="18">
        <v>3113</v>
      </c>
      <c r="C49" s="19" t="s">
        <v>212</v>
      </c>
      <c r="D49" s="20" t="s">
        <v>213</v>
      </c>
      <c r="E49" s="20" t="s">
        <v>214</v>
      </c>
      <c r="F49" s="21" t="s">
        <v>215</v>
      </c>
      <c r="G49" s="36" t="s">
        <v>216</v>
      </c>
      <c r="H49" s="40">
        <v>204112</v>
      </c>
    </row>
    <row r="50" spans="1:8" s="2" customFormat="1" ht="30" x14ac:dyDescent="0.25">
      <c r="A50" s="42">
        <v>7839</v>
      </c>
      <c r="B50" s="18">
        <v>3113</v>
      </c>
      <c r="C50" s="19" t="s">
        <v>217</v>
      </c>
      <c r="D50" s="20" t="s">
        <v>218</v>
      </c>
      <c r="E50" s="20" t="s">
        <v>219</v>
      </c>
      <c r="F50" s="21" t="s">
        <v>220</v>
      </c>
      <c r="G50" s="36" t="s">
        <v>8</v>
      </c>
      <c r="H50" s="40">
        <v>220850</v>
      </c>
    </row>
    <row r="51" spans="1:8" s="2" customFormat="1" x14ac:dyDescent="0.25">
      <c r="A51" s="42">
        <v>7850</v>
      </c>
      <c r="B51" s="18">
        <v>3113</v>
      </c>
      <c r="C51" s="19" t="s">
        <v>221</v>
      </c>
      <c r="D51" s="20" t="s">
        <v>222</v>
      </c>
      <c r="E51" s="20" t="s">
        <v>223</v>
      </c>
      <c r="F51" s="21" t="s">
        <v>224</v>
      </c>
      <c r="G51" s="36" t="s">
        <v>225</v>
      </c>
      <c r="H51" s="40">
        <v>204112</v>
      </c>
    </row>
    <row r="52" spans="1:8" s="2" customFormat="1" x14ac:dyDescent="0.25">
      <c r="A52" s="42">
        <v>7862</v>
      </c>
      <c r="B52" s="18">
        <v>3113</v>
      </c>
      <c r="C52" s="19" t="s">
        <v>226</v>
      </c>
      <c r="D52" s="20" t="s">
        <v>227</v>
      </c>
      <c r="E52" s="20" t="s">
        <v>228</v>
      </c>
      <c r="F52" s="21" t="s">
        <v>229</v>
      </c>
      <c r="G52" s="36" t="s">
        <v>230</v>
      </c>
      <c r="H52" s="40">
        <v>212481</v>
      </c>
    </row>
    <row r="53" spans="1:8" s="2" customFormat="1" x14ac:dyDescent="0.25">
      <c r="A53" s="42">
        <v>7802</v>
      </c>
      <c r="B53" s="18">
        <v>3113</v>
      </c>
      <c r="C53" s="19" t="s">
        <v>231</v>
      </c>
      <c r="D53" s="20" t="s">
        <v>232</v>
      </c>
      <c r="E53" s="20" t="s">
        <v>233</v>
      </c>
      <c r="F53" s="21" t="s">
        <v>234</v>
      </c>
      <c r="G53" s="36" t="s">
        <v>81</v>
      </c>
      <c r="H53" s="40">
        <v>325289</v>
      </c>
    </row>
    <row r="54" spans="1:8" s="2" customFormat="1" ht="30" x14ac:dyDescent="0.25">
      <c r="A54" s="42">
        <v>7829</v>
      </c>
      <c r="B54" s="18">
        <v>3113</v>
      </c>
      <c r="C54" s="19" t="s">
        <v>235</v>
      </c>
      <c r="D54" s="20" t="s">
        <v>236</v>
      </c>
      <c r="E54" s="20" t="s">
        <v>237</v>
      </c>
      <c r="F54" s="21" t="s">
        <v>238</v>
      </c>
      <c r="G54" s="36" t="s">
        <v>239</v>
      </c>
      <c r="H54" s="40">
        <v>220850</v>
      </c>
    </row>
    <row r="55" spans="1:8" s="2" customFormat="1" x14ac:dyDescent="0.25">
      <c r="A55" s="42">
        <v>7454</v>
      </c>
      <c r="B55" s="18">
        <v>3113</v>
      </c>
      <c r="C55" s="19" t="s">
        <v>240</v>
      </c>
      <c r="D55" s="20" t="s">
        <v>241</v>
      </c>
      <c r="E55" s="20" t="s">
        <v>242</v>
      </c>
      <c r="F55" s="21" t="s">
        <v>243</v>
      </c>
      <c r="G55" s="36" t="s">
        <v>244</v>
      </c>
      <c r="H55" s="40">
        <v>204112</v>
      </c>
    </row>
    <row r="56" spans="1:8" s="2" customFormat="1" x14ac:dyDescent="0.25">
      <c r="A56" s="42">
        <v>7252</v>
      </c>
      <c r="B56" s="18">
        <v>3113</v>
      </c>
      <c r="C56" s="19" t="s">
        <v>245</v>
      </c>
      <c r="D56" s="20" t="s">
        <v>246</v>
      </c>
      <c r="E56" s="20" t="s">
        <v>247</v>
      </c>
      <c r="F56" s="21" t="s">
        <v>248</v>
      </c>
      <c r="G56" s="36" t="s">
        <v>249</v>
      </c>
      <c r="H56" s="40">
        <v>669590</v>
      </c>
    </row>
    <row r="57" spans="1:8" s="2" customFormat="1" x14ac:dyDescent="0.25">
      <c r="A57" s="42">
        <v>7062</v>
      </c>
      <c r="B57" s="18">
        <v>3113</v>
      </c>
      <c r="C57" s="19" t="s">
        <v>250</v>
      </c>
      <c r="D57" s="20" t="s">
        <v>251</v>
      </c>
      <c r="E57" s="20" t="s">
        <v>252</v>
      </c>
      <c r="F57" s="21" t="s">
        <v>253</v>
      </c>
      <c r="G57" s="36" t="s">
        <v>38</v>
      </c>
      <c r="H57" s="40">
        <v>425009</v>
      </c>
    </row>
    <row r="58" spans="1:8" s="2" customFormat="1" ht="30" x14ac:dyDescent="0.25">
      <c r="A58" s="42">
        <v>7500</v>
      </c>
      <c r="B58" s="18">
        <v>3113</v>
      </c>
      <c r="C58" s="19" t="s">
        <v>254</v>
      </c>
      <c r="D58" s="20" t="s">
        <v>255</v>
      </c>
      <c r="E58" s="20" t="s">
        <v>256</v>
      </c>
      <c r="F58" s="21" t="s">
        <v>257</v>
      </c>
      <c r="G58" s="36" t="s">
        <v>183</v>
      </c>
      <c r="H58" s="40">
        <v>212481</v>
      </c>
    </row>
    <row r="59" spans="1:8" s="2" customFormat="1" x14ac:dyDescent="0.25">
      <c r="A59" s="42">
        <v>7425</v>
      </c>
      <c r="B59" s="18">
        <v>3113</v>
      </c>
      <c r="C59" s="19" t="s">
        <v>258</v>
      </c>
      <c r="D59" s="20" t="s">
        <v>259</v>
      </c>
      <c r="E59" s="20" t="s">
        <v>260</v>
      </c>
      <c r="F59" s="21" t="s">
        <v>261</v>
      </c>
      <c r="G59" s="36" t="s">
        <v>89</v>
      </c>
      <c r="H59" s="40">
        <v>403150</v>
      </c>
    </row>
    <row r="60" spans="1:8" s="2" customFormat="1" ht="30" x14ac:dyDescent="0.25">
      <c r="A60" s="42">
        <v>7065</v>
      </c>
      <c r="B60" s="18">
        <v>3113</v>
      </c>
      <c r="C60" s="19" t="s">
        <v>262</v>
      </c>
      <c r="D60" s="20" t="s">
        <v>263</v>
      </c>
      <c r="E60" s="20" t="s">
        <v>264</v>
      </c>
      <c r="F60" s="21" t="s">
        <v>265</v>
      </c>
      <c r="G60" s="36" t="s">
        <v>38</v>
      </c>
      <c r="H60" s="40">
        <v>204112</v>
      </c>
    </row>
    <row r="61" spans="1:8" s="2" customFormat="1" x14ac:dyDescent="0.25">
      <c r="A61" s="42">
        <v>7257</v>
      </c>
      <c r="B61" s="18">
        <v>3113</v>
      </c>
      <c r="C61" s="19" t="s">
        <v>266</v>
      </c>
      <c r="D61" s="20" t="s">
        <v>267</v>
      </c>
      <c r="E61" s="20" t="s">
        <v>268</v>
      </c>
      <c r="F61" s="21" t="s">
        <v>269</v>
      </c>
      <c r="G61" s="36" t="s">
        <v>270</v>
      </c>
      <c r="H61" s="40">
        <v>212481</v>
      </c>
    </row>
    <row r="62" spans="1:8" s="2" customFormat="1" x14ac:dyDescent="0.25">
      <c r="A62" s="42">
        <v>7616</v>
      </c>
      <c r="B62" s="18">
        <v>3113</v>
      </c>
      <c r="C62" s="19" t="s">
        <v>271</v>
      </c>
      <c r="D62" s="20" t="s">
        <v>272</v>
      </c>
      <c r="E62" s="20" t="s">
        <v>273</v>
      </c>
      <c r="F62" s="21" t="s">
        <v>274</v>
      </c>
      <c r="G62" s="36" t="s">
        <v>275</v>
      </c>
      <c r="H62" s="40">
        <v>204112</v>
      </c>
    </row>
    <row r="63" spans="1:8" s="2" customFormat="1" x14ac:dyDescent="0.25">
      <c r="A63" s="42">
        <v>7088</v>
      </c>
      <c r="B63" s="18">
        <v>3113</v>
      </c>
      <c r="C63" s="19" t="s">
        <v>276</v>
      </c>
      <c r="D63" s="20" t="s">
        <v>277</v>
      </c>
      <c r="E63" s="20" t="s">
        <v>278</v>
      </c>
      <c r="F63" s="21" t="s">
        <v>279</v>
      </c>
      <c r="G63" s="36" t="s">
        <v>280</v>
      </c>
      <c r="H63" s="40">
        <v>212481</v>
      </c>
    </row>
    <row r="64" spans="1:8" s="2" customFormat="1" ht="30" x14ac:dyDescent="0.25">
      <c r="A64" s="43">
        <v>7617</v>
      </c>
      <c r="B64" s="22">
        <v>3113</v>
      </c>
      <c r="C64" s="19" t="s">
        <v>281</v>
      </c>
      <c r="D64" s="20" t="s">
        <v>282</v>
      </c>
      <c r="E64" s="20" t="s">
        <v>283</v>
      </c>
      <c r="F64" s="21" t="s">
        <v>284</v>
      </c>
      <c r="G64" s="36" t="s">
        <v>285</v>
      </c>
      <c r="H64" s="40">
        <v>212481</v>
      </c>
    </row>
    <row r="65" spans="1:8" s="2" customFormat="1" x14ac:dyDescent="0.25">
      <c r="A65" s="43">
        <v>7256</v>
      </c>
      <c r="B65" s="22">
        <v>3113</v>
      </c>
      <c r="C65" s="19" t="s">
        <v>286</v>
      </c>
      <c r="D65" s="20" t="s">
        <v>287</v>
      </c>
      <c r="E65" s="20" t="s">
        <v>288</v>
      </c>
      <c r="F65" s="21" t="s">
        <v>289</v>
      </c>
      <c r="G65" s="36" t="s">
        <v>290</v>
      </c>
      <c r="H65" s="40">
        <v>212481</v>
      </c>
    </row>
    <row r="66" spans="1:8" s="2" customFormat="1" x14ac:dyDescent="0.25">
      <c r="A66" s="43">
        <v>7074</v>
      </c>
      <c r="B66" s="22">
        <v>3113</v>
      </c>
      <c r="C66" s="19" t="s">
        <v>291</v>
      </c>
      <c r="D66" s="20" t="s">
        <v>292</v>
      </c>
      <c r="E66" s="20" t="s">
        <v>293</v>
      </c>
      <c r="F66" s="21" t="s">
        <v>294</v>
      </c>
      <c r="G66" s="36" t="s">
        <v>295</v>
      </c>
      <c r="H66" s="40">
        <v>204112</v>
      </c>
    </row>
    <row r="67" spans="1:8" s="2" customFormat="1" x14ac:dyDescent="0.25">
      <c r="A67" s="43">
        <v>7888</v>
      </c>
      <c r="B67" s="22">
        <v>3113</v>
      </c>
      <c r="C67" s="19" t="s">
        <v>296</v>
      </c>
      <c r="D67" s="20" t="s">
        <v>297</v>
      </c>
      <c r="E67" s="20" t="s">
        <v>298</v>
      </c>
      <c r="F67" s="21" t="s">
        <v>299</v>
      </c>
      <c r="G67" s="36" t="s">
        <v>300</v>
      </c>
      <c r="H67" s="40">
        <v>310376</v>
      </c>
    </row>
    <row r="68" spans="1:8" s="2" customFormat="1" x14ac:dyDescent="0.25">
      <c r="A68" s="43">
        <v>7611</v>
      </c>
      <c r="B68" s="22">
        <v>3117</v>
      </c>
      <c r="C68" s="19" t="s">
        <v>301</v>
      </c>
      <c r="D68" s="20" t="s">
        <v>302</v>
      </c>
      <c r="E68" s="20" t="s">
        <v>303</v>
      </c>
      <c r="F68" s="21" t="s">
        <v>304</v>
      </c>
      <c r="G68" s="36" t="s">
        <v>305</v>
      </c>
      <c r="H68" s="40">
        <v>89880</v>
      </c>
    </row>
    <row r="69" spans="1:8" s="2" customFormat="1" x14ac:dyDescent="0.25">
      <c r="A69" s="43">
        <v>7627</v>
      </c>
      <c r="B69" s="22">
        <v>3113</v>
      </c>
      <c r="C69" s="19" t="s">
        <v>306</v>
      </c>
      <c r="D69" s="20" t="s">
        <v>307</v>
      </c>
      <c r="E69" s="20" t="s">
        <v>308</v>
      </c>
      <c r="F69" s="21" t="s">
        <v>309</v>
      </c>
      <c r="G69" s="36" t="s">
        <v>310</v>
      </c>
      <c r="H69" s="40">
        <v>212481</v>
      </c>
    </row>
    <row r="70" spans="1:8" s="2" customFormat="1" ht="30" x14ac:dyDescent="0.25">
      <c r="A70" s="43">
        <v>7806</v>
      </c>
      <c r="B70" s="22">
        <v>3113</v>
      </c>
      <c r="C70" s="19" t="s">
        <v>311</v>
      </c>
      <c r="D70" s="20" t="s">
        <v>312</v>
      </c>
      <c r="E70" s="20" t="s">
        <v>313</v>
      </c>
      <c r="F70" s="21" t="s">
        <v>314</v>
      </c>
      <c r="G70" s="36" t="s">
        <v>81</v>
      </c>
      <c r="H70" s="40">
        <v>403817</v>
      </c>
    </row>
    <row r="71" spans="1:8" s="2" customFormat="1" x14ac:dyDescent="0.25">
      <c r="A71" s="43">
        <v>7614</v>
      </c>
      <c r="B71" s="22">
        <v>3113</v>
      </c>
      <c r="C71" s="19" t="s">
        <v>315</v>
      </c>
      <c r="D71" s="20" t="s">
        <v>316</v>
      </c>
      <c r="E71" s="20" t="s">
        <v>317</v>
      </c>
      <c r="F71" s="21" t="s">
        <v>318</v>
      </c>
      <c r="G71" s="36" t="s">
        <v>319</v>
      </c>
      <c r="H71" s="40">
        <v>204112</v>
      </c>
    </row>
    <row r="72" spans="1:8" s="2" customFormat="1" ht="15.75" thickBot="1" x14ac:dyDescent="0.3">
      <c r="A72" s="44">
        <v>7274</v>
      </c>
      <c r="B72" s="45">
        <v>3113</v>
      </c>
      <c r="C72" s="46" t="s">
        <v>320</v>
      </c>
      <c r="D72" s="47" t="s">
        <v>321</v>
      </c>
      <c r="E72" s="47" t="s">
        <v>322</v>
      </c>
      <c r="F72" s="35" t="s">
        <v>323</v>
      </c>
      <c r="G72" s="37" t="s">
        <v>324</v>
      </c>
      <c r="H72" s="41">
        <v>212481</v>
      </c>
    </row>
    <row r="73" spans="1:8" x14ac:dyDescent="0.25">
      <c r="C73" s="16" t="s">
        <v>331</v>
      </c>
      <c r="H73" s="15">
        <f>SUM(H5:H72)</f>
        <v>19030872</v>
      </c>
    </row>
    <row r="76" spans="1:8" ht="15.75" thickBot="1" x14ac:dyDescent="0.3">
      <c r="A76" s="10" t="s">
        <v>332</v>
      </c>
      <c r="B76" s="10"/>
    </row>
    <row r="77" spans="1:8" ht="23.25" thickBot="1" x14ac:dyDescent="0.3">
      <c r="A77" s="55" t="s">
        <v>325</v>
      </c>
      <c r="B77" s="56" t="s">
        <v>333</v>
      </c>
      <c r="C77" s="56" t="s">
        <v>0</v>
      </c>
      <c r="D77" s="56" t="s">
        <v>1</v>
      </c>
      <c r="E77" s="56" t="s">
        <v>2</v>
      </c>
      <c r="F77" s="57" t="s">
        <v>3</v>
      </c>
      <c r="G77" s="58" t="s">
        <v>326</v>
      </c>
      <c r="H77" s="59" t="s">
        <v>351</v>
      </c>
    </row>
    <row r="78" spans="1:8" x14ac:dyDescent="0.25">
      <c r="A78" s="48">
        <v>58</v>
      </c>
      <c r="B78" s="49">
        <v>3114</v>
      </c>
      <c r="C78" s="50" t="s">
        <v>334</v>
      </c>
      <c r="D78" s="51" t="s">
        <v>352</v>
      </c>
      <c r="E78" s="51" t="s">
        <v>353</v>
      </c>
      <c r="F78" s="52" t="s">
        <v>354</v>
      </c>
      <c r="G78" s="53" t="s">
        <v>347</v>
      </c>
      <c r="H78" s="54">
        <v>220850</v>
      </c>
    </row>
    <row r="79" spans="1:8" ht="25.5" x14ac:dyDescent="0.25">
      <c r="A79" s="23">
        <v>42</v>
      </c>
      <c r="B79" s="24">
        <v>3127</v>
      </c>
      <c r="C79" s="25" t="s">
        <v>335</v>
      </c>
      <c r="D79" s="26" t="s">
        <v>355</v>
      </c>
      <c r="E79" s="28" t="s">
        <v>356</v>
      </c>
      <c r="F79" s="27" t="s">
        <v>357</v>
      </c>
      <c r="G79" s="36" t="s">
        <v>347</v>
      </c>
      <c r="H79" s="38">
        <v>149580</v>
      </c>
    </row>
    <row r="80" spans="1:8" x14ac:dyDescent="0.25">
      <c r="A80" s="23">
        <v>71</v>
      </c>
      <c r="B80" s="24">
        <v>3122</v>
      </c>
      <c r="C80" s="25" t="s">
        <v>336</v>
      </c>
      <c r="D80" s="28" t="s">
        <v>358</v>
      </c>
      <c r="E80" s="28" t="s">
        <v>359</v>
      </c>
      <c r="F80" s="27" t="s">
        <v>360</v>
      </c>
      <c r="G80" s="36" t="s">
        <v>347</v>
      </c>
      <c r="H80" s="38">
        <v>999692</v>
      </c>
    </row>
    <row r="81" spans="1:8" ht="25.5" x14ac:dyDescent="0.25">
      <c r="A81" s="23">
        <v>115</v>
      </c>
      <c r="B81" s="24">
        <v>3122</v>
      </c>
      <c r="C81" s="25" t="s">
        <v>337</v>
      </c>
      <c r="D81" s="26" t="s">
        <v>361</v>
      </c>
      <c r="E81" s="28" t="s">
        <v>362</v>
      </c>
      <c r="F81" s="27" t="s">
        <v>363</v>
      </c>
      <c r="G81" s="36" t="s">
        <v>347</v>
      </c>
      <c r="H81" s="38">
        <v>197880</v>
      </c>
    </row>
    <row r="82" spans="1:8" ht="25.5" x14ac:dyDescent="0.25">
      <c r="A82" s="23">
        <v>122</v>
      </c>
      <c r="B82" s="24">
        <v>3127</v>
      </c>
      <c r="C82" s="25" t="s">
        <v>338</v>
      </c>
      <c r="D82" s="28" t="s">
        <v>364</v>
      </c>
      <c r="E82" s="28" t="s">
        <v>365</v>
      </c>
      <c r="F82" s="27" t="s">
        <v>366</v>
      </c>
      <c r="G82" s="36" t="s">
        <v>347</v>
      </c>
      <c r="H82" s="38">
        <v>195388</v>
      </c>
    </row>
    <row r="83" spans="1:8" ht="25.5" x14ac:dyDescent="0.25">
      <c r="A83" s="23">
        <v>45</v>
      </c>
      <c r="B83" s="24">
        <v>3124</v>
      </c>
      <c r="C83" s="25" t="s">
        <v>339</v>
      </c>
      <c r="D83" s="28" t="s">
        <v>367</v>
      </c>
      <c r="E83" s="28" t="s">
        <v>368</v>
      </c>
      <c r="F83" s="27" t="s">
        <v>369</v>
      </c>
      <c r="G83" s="36" t="s">
        <v>347</v>
      </c>
      <c r="H83" s="38">
        <v>204112</v>
      </c>
    </row>
    <row r="84" spans="1:8" ht="25.5" x14ac:dyDescent="0.25">
      <c r="A84" s="23">
        <v>21</v>
      </c>
      <c r="B84" s="24">
        <v>3114</v>
      </c>
      <c r="C84" s="25" t="s">
        <v>340</v>
      </c>
      <c r="D84" s="28" t="s">
        <v>370</v>
      </c>
      <c r="E84" s="28" t="s">
        <v>371</v>
      </c>
      <c r="F84" s="27" t="s">
        <v>372</v>
      </c>
      <c r="G84" s="36" t="s">
        <v>347</v>
      </c>
      <c r="H84" s="38">
        <v>984234</v>
      </c>
    </row>
    <row r="85" spans="1:8" x14ac:dyDescent="0.25">
      <c r="A85" s="23">
        <v>109</v>
      </c>
      <c r="B85" s="24">
        <v>3121</v>
      </c>
      <c r="C85" s="25" t="s">
        <v>341</v>
      </c>
      <c r="D85" s="26" t="s">
        <v>373</v>
      </c>
      <c r="E85" s="28" t="s">
        <v>374</v>
      </c>
      <c r="F85" s="27" t="s">
        <v>375</v>
      </c>
      <c r="G85" s="36" t="s">
        <v>347</v>
      </c>
      <c r="H85" s="38">
        <v>188844</v>
      </c>
    </row>
    <row r="86" spans="1:8" x14ac:dyDescent="0.25">
      <c r="A86" s="23">
        <v>38</v>
      </c>
      <c r="B86" s="24">
        <v>3121</v>
      </c>
      <c r="C86" s="25" t="s">
        <v>342</v>
      </c>
      <c r="D86" s="28" t="s">
        <v>376</v>
      </c>
      <c r="E86" s="26" t="s">
        <v>377</v>
      </c>
      <c r="F86" s="27" t="s">
        <v>378</v>
      </c>
      <c r="G86" s="36" t="s">
        <v>347</v>
      </c>
      <c r="H86" s="38">
        <v>195388</v>
      </c>
    </row>
    <row r="87" spans="1:8" ht="25.5" x14ac:dyDescent="0.25">
      <c r="A87" s="23">
        <v>9</v>
      </c>
      <c r="B87" s="24">
        <v>3127</v>
      </c>
      <c r="C87" s="25" t="s">
        <v>343</v>
      </c>
      <c r="D87" s="28" t="s">
        <v>379</v>
      </c>
      <c r="E87" s="28" t="s">
        <v>380</v>
      </c>
      <c r="F87" s="27" t="s">
        <v>381</v>
      </c>
      <c r="G87" s="36" t="s">
        <v>347</v>
      </c>
      <c r="H87" s="38">
        <v>99720</v>
      </c>
    </row>
    <row r="88" spans="1:8" ht="25.5" x14ac:dyDescent="0.25">
      <c r="A88" s="23">
        <v>17</v>
      </c>
      <c r="B88" s="24">
        <v>3127</v>
      </c>
      <c r="C88" s="25" t="s">
        <v>344</v>
      </c>
      <c r="D88" s="28" t="s">
        <v>382</v>
      </c>
      <c r="E88" s="28" t="s">
        <v>383</v>
      </c>
      <c r="F88" s="27" t="s">
        <v>384</v>
      </c>
      <c r="G88" s="36" t="s">
        <v>347</v>
      </c>
      <c r="H88" s="38">
        <v>65440</v>
      </c>
    </row>
    <row r="89" spans="1:8" x14ac:dyDescent="0.25">
      <c r="A89" s="23">
        <v>114</v>
      </c>
      <c r="B89" s="24">
        <v>3122</v>
      </c>
      <c r="C89" s="25" t="s">
        <v>345</v>
      </c>
      <c r="D89" s="28" t="s">
        <v>385</v>
      </c>
      <c r="E89" s="28" t="s">
        <v>386</v>
      </c>
      <c r="F89" s="27" t="s">
        <v>387</v>
      </c>
      <c r="G89" s="36" t="s">
        <v>347</v>
      </c>
      <c r="H89" s="38">
        <v>249300</v>
      </c>
    </row>
    <row r="90" spans="1:8" ht="15.75" thickBot="1" x14ac:dyDescent="0.3">
      <c r="A90" s="29">
        <v>97</v>
      </c>
      <c r="B90" s="30">
        <v>3127</v>
      </c>
      <c r="C90" s="31" t="s">
        <v>346</v>
      </c>
      <c r="D90" s="32" t="s">
        <v>388</v>
      </c>
      <c r="E90" s="33" t="s">
        <v>389</v>
      </c>
      <c r="F90" s="34" t="s">
        <v>390</v>
      </c>
      <c r="G90" s="37" t="s">
        <v>347</v>
      </c>
      <c r="H90" s="39">
        <v>76036</v>
      </c>
    </row>
    <row r="91" spans="1:8" x14ac:dyDescent="0.25">
      <c r="C91" s="16" t="s">
        <v>348</v>
      </c>
      <c r="H91" s="17">
        <f>SUM(H78:H90)</f>
        <v>3826464</v>
      </c>
    </row>
  </sheetData>
  <customSheetViews>
    <customSheetView guid="{B13F46BF-C36C-4F0F-910C-62C9CAD819F3}" hiddenColumns="1">
      <pane xSplit="1" ySplit="4" topLeftCell="B5" activePane="bottomRight" state="frozen"/>
      <selection pane="bottomRight" activeCell="A67" sqref="A67"/>
      <pageMargins left="0.35433070866141736" right="0.27559055118110237" top="0.48" bottom="0.56999999999999995" header="0.31496062992125984" footer="0.31496062992125984"/>
      <pageSetup paperSize="9" scale="77" orientation="landscape" r:id="rId1"/>
      <headerFooter>
        <oddFooter>&amp;R&amp;P/&amp;N</oddFooter>
      </headerFooter>
    </customSheetView>
    <customSheetView guid="{3CD15243-2E88-44EC-AD44-82DC42969132}" hiddenColumns="1">
      <pane xSplit="1" ySplit="4" topLeftCell="B14" activePane="bottomRight" state="frozen"/>
      <selection pane="bottomRight" activeCell="E85" sqref="E85"/>
      <pageMargins left="0.35433070866141736" right="0.27559055118110237" top="0.48" bottom="0.56999999999999995" header="0.31496062992125984" footer="0.31496062992125984"/>
      <pageSetup paperSize="9" scale="77" orientation="landscape" r:id="rId2"/>
      <headerFooter>
        <oddFooter>&amp;R&amp;P/&amp;N</oddFooter>
      </headerFooter>
    </customSheetView>
    <customSheetView guid="{DD1CE964-02AC-4E50-ABCE-78AF139C6EAF}" hiddenColumns="1">
      <pane xSplit="1" ySplit="4" topLeftCell="B59" activePane="bottomRight" state="frozen"/>
      <selection pane="bottomRight" activeCell="B72" sqref="B72"/>
      <pageMargins left="0.35433070866141736" right="0.27559055118110237" top="0.48" bottom="0.56999999999999995" header="0.31496062992125984" footer="0.31496062992125984"/>
      <pageSetup paperSize="9" scale="77" orientation="landscape" r:id="rId3"/>
      <headerFooter>
        <oddFooter>&amp;R&amp;P/&amp;N</oddFooter>
      </headerFooter>
    </customSheetView>
    <customSheetView guid="{5965BFFB-0D60-4918-B216-26930EFD6E2E}" hiddenColumns="1">
      <pane xSplit="1" ySplit="4" topLeftCell="B5" activePane="bottomRight" state="frozen"/>
      <selection pane="bottomRight" activeCell="E85" sqref="E85"/>
      <pageMargins left="0.35433070866141736" right="0.27559055118110237" top="0.48" bottom="0.56999999999999995" header="0.31496062992125984" footer="0.31496062992125984"/>
      <pageSetup paperSize="9" scale="77" orientation="landscape" r:id="rId4"/>
      <headerFooter>
        <oddFooter>&amp;R&amp;P/&amp;N</oddFooter>
      </headerFooter>
    </customSheetView>
  </customSheetViews>
  <pageMargins left="0.35433070866141736" right="0.27559055118110237" top="0.48" bottom="0.56999999999999995" header="0.31496062992125984" footer="0.31496062992125984"/>
  <pageSetup paperSize="9" scale="77" orientation="landscape" r:id="rId5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Ondroušková Eva</dc:creator>
  <cp:lastModifiedBy>Olšáková Andrea Mgr.</cp:lastModifiedBy>
  <cp:lastPrinted>2015-10-06T07:53:44Z</cp:lastPrinted>
  <dcterms:created xsi:type="dcterms:W3CDTF">2015-09-30T07:00:11Z</dcterms:created>
  <dcterms:modified xsi:type="dcterms:W3CDTF">2015-10-21T09:21:50Z</dcterms:modified>
</cp:coreProperties>
</file>