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tab. 1 dotace OP VK" sheetId="1" r:id="rId1"/>
  </sheets>
  <definedNames>
    <definedName name="_xlnm.Print_Titles" localSheetId="0">'tab. 1 dotace OP VK'!$1:$2</definedName>
    <definedName name="_xlnm.Print_Area" localSheetId="0">'tab. 1 dotace OP VK'!$A$1:$F$88</definedName>
    <definedName name="Vloz_aktualni_nastaveni">[0]!Vloz_aktualni_nastaveni</definedName>
    <definedName name="Z_35610725_669D_47D4_BF47_8976F9760916_.wvu.Cols" localSheetId="0" hidden="1">'tab. 1 dotace OP VK'!$D:$D</definedName>
    <definedName name="Z_35610725_669D_47D4_BF47_8976F9760916_.wvu.PrintArea" localSheetId="0" hidden="1">'tab. 1 dotace OP VK'!$A$1:$F$88</definedName>
    <definedName name="Z_35610725_669D_47D4_BF47_8976F9760916_.wvu.PrintTitles" localSheetId="0" hidden="1">'tab. 1 dotace OP VK'!$1:$2</definedName>
    <definedName name="Z_BE0DFCD8_C659_4612_96A0_44AC9D354B59_.wvu.Cols" localSheetId="0" hidden="1">'tab. 1 dotace OP VK'!$D:$D</definedName>
    <definedName name="Z_BE0DFCD8_C659_4612_96A0_44AC9D354B59_.wvu.PrintArea" localSheetId="0" hidden="1">'tab. 1 dotace OP VK'!$A$1:$F$88</definedName>
    <definedName name="Z_BE0DFCD8_C659_4612_96A0_44AC9D354B59_.wvu.PrintTitles" localSheetId="0" hidden="1">'tab. 1 dotace OP VK'!$1:$2</definedName>
  </definedNames>
  <calcPr fullCalcOnLoad="1"/>
</workbook>
</file>

<file path=xl/sharedStrings.xml><?xml version="1.0" encoding="utf-8"?>
<sst xmlns="http://schemas.openxmlformats.org/spreadsheetml/2006/main" count="256" uniqueCount="218">
  <si>
    <t>ORG</t>
  </si>
  <si>
    <t>Registrační číslo projektu</t>
  </si>
  <si>
    <t>Název příjemce</t>
  </si>
  <si>
    <t>KH kraj</t>
  </si>
  <si>
    <t>Zřizovatel</t>
  </si>
  <si>
    <t>CELKEM za školy zřízené obcemi</t>
  </si>
  <si>
    <t>Neinvestiční dotace na realizaci projektů z OP VK, oblast podpory 1.1 Zvyšování kvality ve vzdělávání; ÚZ 33 058</t>
  </si>
  <si>
    <t>Vyšší odborná škola zdravotnická a Střední zdravotnická škola, Trutnov, Procházkova 303</t>
  </si>
  <si>
    <t>CZ.1.07/1.1.00/56.2068</t>
  </si>
  <si>
    <t>CZ.1.07/1.1.00/56.1730</t>
  </si>
  <si>
    <t>Základní škola Rychnov nad Kněžnou. Javornická 1596</t>
  </si>
  <si>
    <t>75015498</t>
  </si>
  <si>
    <t>Město Rychnov nad Kněžnou</t>
  </si>
  <si>
    <t>CZ.1.07/1.1.00/56.1100</t>
  </si>
  <si>
    <t>Základní škola a Mateřská škola, Bernartice, okres</t>
  </si>
  <si>
    <t>75018128</t>
  </si>
  <si>
    <t>Obec Bernartice</t>
  </si>
  <si>
    <t>CZ.1.07/1.1.00/56.1174</t>
  </si>
  <si>
    <t>Základní škola Solnice, okres Rychnov nad Kněžnou</t>
  </si>
  <si>
    <t>70979685</t>
  </si>
  <si>
    <t>Město Solnice</t>
  </si>
  <si>
    <t>Gymnázium a Střední odborná škola pedagogická, Nová Paka, Kumburská 740</t>
  </si>
  <si>
    <t>CZ.1.07/1.1.00/56.0311</t>
  </si>
  <si>
    <t>Střední odborná škola a Střední odborné učiliště,Trutnov, Volanovská 243</t>
  </si>
  <si>
    <t>CZ.1.07/1.1.00/56.0322</t>
  </si>
  <si>
    <t>Gymnázium a Střední odborná škola, Jaroměř, Lužická 423</t>
  </si>
  <si>
    <t>CZ.1.07/1.1.00/56.0366</t>
  </si>
  <si>
    <t>Vyšší odborná škola a Střední odborná škola, Nový Bydžov, Jana Maláta 1869</t>
  </si>
  <si>
    <t>CZ.1.07/1.1.00/56.0471</t>
  </si>
  <si>
    <t>Obchodní akademie, Náchod, Denisovo nábřeží 673</t>
  </si>
  <si>
    <t>CZ.1.07/1.1.00/56.0579</t>
  </si>
  <si>
    <t>Střední průmyslová škola stavební, Hradec Králové , Pospíšilova tř. 787</t>
  </si>
  <si>
    <t>CZ.1.07/1.1.00/56.0613</t>
  </si>
  <si>
    <t>Lepařovo gymnázium, Jičín, Jiráskova 30</t>
  </si>
  <si>
    <t>CZ.1.07/1.1.00/56.0642</t>
  </si>
  <si>
    <t>Střední škola propagační tvorby a polygrafie, Velké Poříčí, Náchodská 285</t>
  </si>
  <si>
    <t>CZ.1.07/1.1.00/56.0791</t>
  </si>
  <si>
    <t>Gymnázium Boženy Němcové, Hradec Králové, Pospíšilova tř. 324</t>
  </si>
  <si>
    <t>CZ.1.07/1.1.00/56.1066</t>
  </si>
  <si>
    <t>Vyšší odborná škola a  Střední průmyslová škola, Jičín, Pod Koželuhy 100</t>
  </si>
  <si>
    <t>CZ.1.07/1.1.00/56.1305</t>
  </si>
  <si>
    <t>Střední odborná škola a Střední odborné učiliště, Vrchlabí, Krkonošská 265</t>
  </si>
  <si>
    <t>CZ.1.07/1.1.00/56.1350</t>
  </si>
  <si>
    <t>Střední škola potravinářská, Smiřice, Gen. Govorova 110</t>
  </si>
  <si>
    <t>CZ.1.07/1.1.00/56.1445</t>
  </si>
  <si>
    <t>Střední odborná škola a Střední odborné učiliště, Hradec Králové, Vocelova 1338</t>
  </si>
  <si>
    <t>CZ.1.07/1.1.00/56.1838</t>
  </si>
  <si>
    <t>Základní škola a Praktická škola, Rychnov nad Kněžnou, Kolowratská 485</t>
  </si>
  <si>
    <t>CZ.1.07/1.1.00/56.1873</t>
  </si>
  <si>
    <t>Gymnázium, Nový Bydžov, Komenského 77</t>
  </si>
  <si>
    <t>CZ.1.07/1.1.00/56.1989</t>
  </si>
  <si>
    <t>Obchodní akademie, Trutnov, Malé náměstí 158</t>
  </si>
  <si>
    <t>CZ.1.07/1.1.00/56.2192</t>
  </si>
  <si>
    <t>Střední průmyslová škola, Hronov, Hostovského 910</t>
  </si>
  <si>
    <t>CZ.1.07/1.1.00/56.2256</t>
  </si>
  <si>
    <t>Gymnázium, Broumov, Hradební 218</t>
  </si>
  <si>
    <t>CZ.1.07/1.1.00/56.2398</t>
  </si>
  <si>
    <t>Střední uměleckoprůmyslová škola hudebních nástrojů a nábytku, Hradec Králové, 17. listopadu 1202</t>
  </si>
  <si>
    <t>CZ.1.07/1.1.00/56.2532</t>
  </si>
  <si>
    <t>Střední škola, Základní škola a Mateřská škola, Hradec Králové, Štefánikova 549</t>
  </si>
  <si>
    <t>CZ.1.07/1.1.00/56.2539</t>
  </si>
  <si>
    <t>Střední škola hotelnictví a  společného stravování, Teplice nad Metují, Střmenské podhradí 218</t>
  </si>
  <si>
    <t>CZ.1.07/1.1.00/56.2640</t>
  </si>
  <si>
    <t>CZ.1.07/1.1.00/56.0334</t>
  </si>
  <si>
    <t>Střední průmyslová škola, Trutnov, Školní 101</t>
  </si>
  <si>
    <t>CZ.1.07/1.1.00/56.0156</t>
  </si>
  <si>
    <t>Základní škola, Hradec Králové, tř. SNP 694</t>
  </si>
  <si>
    <t>Stat. město Hradec Králové</t>
  </si>
  <si>
    <t>CZ.1.07/1.1.00/56.0193</t>
  </si>
  <si>
    <t>Základní škola a mateřská škola Stěžery</t>
  </si>
  <si>
    <t>OBEC STĚŽERY</t>
  </si>
  <si>
    <t>CZ.1.07/1.1.00/56.0214</t>
  </si>
  <si>
    <t>Základní škola Nové Město nad Metují, Školní 1000, Nové Město nad Metují, okres Náchod</t>
  </si>
  <si>
    <t>Město Nové Město nad Metují</t>
  </si>
  <si>
    <t>CZ.1.07/1.1.00/56.0460</t>
  </si>
  <si>
    <t>Masarykova jubilejní základní škola a mateřská škola , Černilov</t>
  </si>
  <si>
    <t>OBEC ČERNILOV</t>
  </si>
  <si>
    <t>CZ.1.07/1.1.00/56.0476</t>
  </si>
  <si>
    <t>Základní škola Jaroměř, Na Ostrově 4, okres Náchod</t>
  </si>
  <si>
    <t>Město Jaroměř</t>
  </si>
  <si>
    <t>CZ.1.07/1.1.00/56.0604</t>
  </si>
  <si>
    <t>Základní škola a Mateřská škola Machov, okres Náchod</t>
  </si>
  <si>
    <t>Městys Machov</t>
  </si>
  <si>
    <t>CZ.1.07/1.1.00/56.0607</t>
  </si>
  <si>
    <t>Základní škola, Trutnov 3, Náchodská 18</t>
  </si>
  <si>
    <t>MĚSTO TRUTNOV</t>
  </si>
  <si>
    <t>CZ.1.07/1.1.00/56.0622</t>
  </si>
  <si>
    <t>Základní škola a mateřská škola, Mžany, okres Hradec Králové</t>
  </si>
  <si>
    <t>OBEC MŽANY</t>
  </si>
  <si>
    <t>CZ.1.07/1.1.00/56.0664</t>
  </si>
  <si>
    <t>Základní škola a Mateřská škola, Hradec Králové - Kukleny, Pražská 198</t>
  </si>
  <si>
    <t>CZ.1.07/1.1.00/56.0668</t>
  </si>
  <si>
    <t>Základní škola, Trutnov 2, Mládežnická 536</t>
  </si>
  <si>
    <t>CZ.1.07/1.1.00/56.0747</t>
  </si>
  <si>
    <t>Základní škola a mateřská škola, Chomutice, okres Jičín</t>
  </si>
  <si>
    <t>Obec Chomutice</t>
  </si>
  <si>
    <t>CZ.1.07/1.1.00/56.0762</t>
  </si>
  <si>
    <t>Základní škola a Mateřská škola, Nechanice, okres Hradec Králové</t>
  </si>
  <si>
    <t>Město Nechanice</t>
  </si>
  <si>
    <t>CZ.1.07/1.1.00/56.0766</t>
  </si>
  <si>
    <t>Základní škola a mateřská škola Cerekvice nad Bystřicí</t>
  </si>
  <si>
    <t>Obec Cerekvice nad Bystřicí</t>
  </si>
  <si>
    <t>CZ.1.07/1.1.00/56.0912</t>
  </si>
  <si>
    <t>Základní škola a mateřská škola, Libčany</t>
  </si>
  <si>
    <t>OBEC LIBČANY</t>
  </si>
  <si>
    <t>CZ.1.07/1.1.00/56.0919</t>
  </si>
  <si>
    <t>Základní škola, Nový Bydžov, Karla IV. 209, okres Hradec Králové</t>
  </si>
  <si>
    <t>Město Nový Bydžov</t>
  </si>
  <si>
    <t>CZ.1.07/1.1.00/56.0999</t>
  </si>
  <si>
    <t>CZ.1.07/1.1.00/56.1093</t>
  </si>
  <si>
    <t>Základní škola, Nový Hrádek, okres Náchod</t>
  </si>
  <si>
    <t>MĚSTYS NOVÝ HRÁDEK</t>
  </si>
  <si>
    <t>Základní škola, Jičín, Poděbradova 18</t>
  </si>
  <si>
    <t>Město Jičín</t>
  </si>
  <si>
    <t>CZ.1.07/1.1.00/56.1158</t>
  </si>
  <si>
    <t>Základní škola a Mateřská škola Josefa Gočára, Hradec Králové, Tylovo nábřeží 1140</t>
  </si>
  <si>
    <t>CZ.1.07/1.1.00/56.1237</t>
  </si>
  <si>
    <t>Základní škola a Mateřská škola Deštné v Orlických horách</t>
  </si>
  <si>
    <t>Obec Deštné v Orlických horách</t>
  </si>
  <si>
    <t>CZ.1.07/1.1.00/56.1355</t>
  </si>
  <si>
    <t>Základní škola Vamberk, okres Rychnov nad Kněžnou</t>
  </si>
  <si>
    <t>Město Vamberk</t>
  </si>
  <si>
    <t>CZ.1.07/1.1.00/56.1497</t>
  </si>
  <si>
    <t>Základní škola a mateřská škola, Voděrady, okres Rychnov nad Kněžnou</t>
  </si>
  <si>
    <t>Obec Voděrady</t>
  </si>
  <si>
    <t>CZ.1.07/1.1.00/56.1501</t>
  </si>
  <si>
    <t>Základní škola a Mateřská škola Skuhrov nad Bělou</t>
  </si>
  <si>
    <t>Obec Skuhrov nad Bělou</t>
  </si>
  <si>
    <t>CZ.1.07/1.1.00/56.1502</t>
  </si>
  <si>
    <t>Základní škola a mateřská škola Častolovice</t>
  </si>
  <si>
    <t>Městys Častolovice</t>
  </si>
  <si>
    <t>CZ.1.07/1.1.00/56.1520</t>
  </si>
  <si>
    <t>Základní škola a mateřská škola, Hlušice</t>
  </si>
  <si>
    <t>OBEC HLUŠICE</t>
  </si>
  <si>
    <t>CZ.1.07/1.1.00/56.1555</t>
  </si>
  <si>
    <t>CZ.1.07/1.1.00/56.1557</t>
  </si>
  <si>
    <t>CZ.1.07/1.1.00/56.1604</t>
  </si>
  <si>
    <t>CZ.1.07/1.1.00/56.1804</t>
  </si>
  <si>
    <t>CZ.1.07/1.1.00/56.2060</t>
  </si>
  <si>
    <t>CZ.1.07/1.1.00/56.2092</t>
  </si>
  <si>
    <t>CZ.1.07/1.1.00/56.2097</t>
  </si>
  <si>
    <t>CZ.1.07/1.1.00/56.2103</t>
  </si>
  <si>
    <t>CZ.1.07/1.1.00/56.2180</t>
  </si>
  <si>
    <t>CZ.1.07/1.1.00/56.2190</t>
  </si>
  <si>
    <t>CZ.1.07/1.1.00/56.2240</t>
  </si>
  <si>
    <t>CZ.1.07/1.1.00/56.2247</t>
  </si>
  <si>
    <t>CZ.1.07/1.1.00/56.2265</t>
  </si>
  <si>
    <t>CZ.1.07/1.1.00/56.2282</t>
  </si>
  <si>
    <t>CZ.1.07/1.1.00/56.2324</t>
  </si>
  <si>
    <t>CZ.1.07/1.1.00/56.2449</t>
  </si>
  <si>
    <t>CZ.1.07/1.1.00/56.2473</t>
  </si>
  <si>
    <t>CZ.1.07/1.1.00/56.2520</t>
  </si>
  <si>
    <t>CZ.1.07/1.1.00/56.2556</t>
  </si>
  <si>
    <t>CZ.1.07/1.1.00/56.2600</t>
  </si>
  <si>
    <t>CZ.1.07/1.1.00/56.2621</t>
  </si>
  <si>
    <t>CZ.1.07/1.1.00/56.2654</t>
  </si>
  <si>
    <t>CZ.1.07/1.1.00/56.2657</t>
  </si>
  <si>
    <t>CZ.1.07/1.1.00/56.2662</t>
  </si>
  <si>
    <t>CZ.1.07/1.1.00/56.2666</t>
  </si>
  <si>
    <t>CZ.1.07/1.1.00/56.2695</t>
  </si>
  <si>
    <t>CZ.1.07/1.1.00/56.2740</t>
  </si>
  <si>
    <t>Základní škola, Vrchlabí, Školní 1336</t>
  </si>
  <si>
    <t>Město Vrchlabí</t>
  </si>
  <si>
    <t>ZÁKLADNÍ ŠKOLA VELKÉ POŘÍČÍ, OKRES NÁCHOD</t>
  </si>
  <si>
    <t>Městys Velké Poříčí</t>
  </si>
  <si>
    <t>Základní škola a Mateřská škola, Teplice nad Metují</t>
  </si>
  <si>
    <t>MĚSTO TEPLICE NAD METUJÍ</t>
  </si>
  <si>
    <t>Základní škola K.V.Raise, Lázně Bělohrad, okres Jičín</t>
  </si>
  <si>
    <t>Město Lázně Bělohrad</t>
  </si>
  <si>
    <t>Základní škola, Dobré, okres Rychnov nad Kněžnou</t>
  </si>
  <si>
    <t>OBEC DOBRÉ</t>
  </si>
  <si>
    <t>Základní škola Schulzovy sady, Dvůr Králové nad Labem, Školní 1235</t>
  </si>
  <si>
    <t>Město Dvůr Králové nad Labem</t>
  </si>
  <si>
    <t>Základní škola a mateřská škola, Všestary</t>
  </si>
  <si>
    <t>OBEC VŠESTARY</t>
  </si>
  <si>
    <t>Základní škola a Mateřská škola Pohádka, Hradec Králové, Mandysova 1434</t>
  </si>
  <si>
    <t>Státu. Hradec Králové</t>
  </si>
  <si>
    <t>Základní škola a Mateřská škola Hronov, okres Náchod</t>
  </si>
  <si>
    <t>MĚSTO HRONOV</t>
  </si>
  <si>
    <t>Základní škola, Nový Bydžov, V. Kl. Klicpery 561, okres Hradec Králové</t>
  </si>
  <si>
    <t>Základní škola, Meziměstí, okres Náchod</t>
  </si>
  <si>
    <t>Město Hořice</t>
  </si>
  <si>
    <t>Základní škola a mateřská škola Na Daliborce, Hořice</t>
  </si>
  <si>
    <t>Základní škola, Náchod, Komenského 425</t>
  </si>
  <si>
    <t>MĚSTO NÁCHOD</t>
  </si>
  <si>
    <t>Základní škola, T.G. Masaryka Borohrádek, příspěvková organizace</t>
  </si>
  <si>
    <t>MĚSTO BOROHRÁDEK</t>
  </si>
  <si>
    <t>Základní škola Strž, Dvůr Králové nad Labem, E. Krásnohorské 2919</t>
  </si>
  <si>
    <t>Základní škola, Trutnov, Komenského 399</t>
  </si>
  <si>
    <t>Základní škola a mateřská škola, Mladé Buky</t>
  </si>
  <si>
    <t>Městys Mladé Buky</t>
  </si>
  <si>
    <t>Základní škola a mateřská škola, Kunčice nad Labem</t>
  </si>
  <si>
    <t>Obec Kunčice nad Labem</t>
  </si>
  <si>
    <t>Základní škola Hradební, Broumov</t>
  </si>
  <si>
    <t>MĚSTO BROUMOV</t>
  </si>
  <si>
    <t>Základní škola, Jičín, Husova 170</t>
  </si>
  <si>
    <t>Základní škola Jaroměř-Josefov, Vodárenská 370, okres Náchod</t>
  </si>
  <si>
    <t>Základní škola a Mateřská škola, Rudník, okres Trutnov</t>
  </si>
  <si>
    <t>Obec Rudník</t>
  </si>
  <si>
    <t>Základní škola Podharť, Dvůr Králové nad Labem, Máchova 884</t>
  </si>
  <si>
    <t>Základní škola a Mateřská škola, Hradec Králové, Štefcova 1092</t>
  </si>
  <si>
    <t>CZ.1.07/1.1.00/56.1679</t>
  </si>
  <si>
    <t>Základní škola Karla Klíče Hostinné</t>
  </si>
  <si>
    <t>Město Hostinné</t>
  </si>
  <si>
    <t>Základní škola a mateřská škola  Františka Škroupa, Osice, okres Hradec Králové</t>
  </si>
  <si>
    <t>OBEC OSICE</t>
  </si>
  <si>
    <t>Základní škola a Mateřská škola, Police nad Metují, okres Náchod</t>
  </si>
  <si>
    <t>Město Police nad Metují</t>
  </si>
  <si>
    <t>Základní škola  a Mateřská škola Lhoty u Potštejna</t>
  </si>
  <si>
    <t>OBEC LHOTY U POTŠTEJNA</t>
  </si>
  <si>
    <t>Město Meziměstí</t>
  </si>
  <si>
    <t>schůze Rady KHK dne 10.8.2015</t>
  </si>
  <si>
    <t>IČ příjemce dotace</t>
  </si>
  <si>
    <t>CELKEM za školy zřízené krajem</t>
  </si>
  <si>
    <t>příspěvkové organizace zřízené krajem</t>
  </si>
  <si>
    <t>příspěvkové organizace zřízené obcemi</t>
  </si>
  <si>
    <t>Výše dotace v Kč</t>
  </si>
  <si>
    <t>tab.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</si>
</sst>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3" fillId="0" borderId="13" xfId="0" applyFont="1" applyFill="1" applyBorder="1" applyAlignment="1">
      <alignment horizontal="left" vertical="top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164" fontId="20" fillId="3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22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22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/>
    </xf>
    <xf numFmtId="0" fontId="3" fillId="33" borderId="25" xfId="0" applyFont="1" applyFill="1" applyBorder="1" applyAlignment="1">
      <alignment horizontal="left" vertical="top"/>
    </xf>
    <xf numFmtId="0" fontId="3" fillId="33" borderId="26" xfId="0" applyFont="1" applyFill="1" applyBorder="1" applyAlignment="1">
      <alignment horizontal="left" vertical="top"/>
    </xf>
    <xf numFmtId="0" fontId="3" fillId="0" borderId="27" xfId="0" applyFont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vertical="center" wrapText="1"/>
    </xf>
    <xf numFmtId="0" fontId="3" fillId="0" borderId="19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/>
    </xf>
    <xf numFmtId="0" fontId="25" fillId="0" borderId="33" xfId="0" applyFont="1" applyBorder="1" applyAlignment="1">
      <alignment horizontal="center" vertical="center" wrapText="1"/>
    </xf>
    <xf numFmtId="4" fontId="25" fillId="33" borderId="34" xfId="0" applyNumberFormat="1" applyFont="1" applyFill="1" applyBorder="1" applyAlignment="1">
      <alignment horizontal="center" vertical="center"/>
    </xf>
    <xf numFmtId="4" fontId="25" fillId="33" borderId="35" xfId="0" applyNumberFormat="1" applyFont="1" applyFill="1" applyBorder="1" applyAlignment="1">
      <alignment horizontal="center" vertical="center"/>
    </xf>
    <xf numFmtId="4" fontId="25" fillId="33" borderId="3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164" fontId="20" fillId="0" borderId="34" xfId="0" applyNumberFormat="1" applyFont="1" applyBorder="1" applyAlignment="1">
      <alignment horizontal="center" vertical="center"/>
    </xf>
    <xf numFmtId="164" fontId="20" fillId="33" borderId="35" xfId="0" applyNumberFormat="1" applyFont="1" applyFill="1" applyBorder="1" applyAlignment="1">
      <alignment horizontal="center" vertical="center"/>
    </xf>
    <xf numFmtId="164" fontId="20" fillId="33" borderId="37" xfId="0" applyNumberFormat="1" applyFont="1" applyFill="1" applyBorder="1" applyAlignment="1">
      <alignment horizontal="center" vertical="center"/>
    </xf>
    <xf numFmtId="164" fontId="20" fillId="33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8" sqref="F8"/>
    </sheetView>
  </sheetViews>
  <sheetFormatPr defaultColWidth="9.140625" defaultRowHeight="15"/>
  <cols>
    <col min="1" max="1" width="7.57421875" style="6" customWidth="1"/>
    <col min="2" max="2" width="21.28125" style="0" customWidth="1"/>
    <col min="3" max="3" width="51.421875" style="0" customWidth="1"/>
    <col min="4" max="4" width="16.421875" style="17" hidden="1" customWidth="1"/>
    <col min="5" max="5" width="30.140625" style="0" customWidth="1"/>
    <col min="6" max="6" width="17.28125" style="6" customWidth="1"/>
  </cols>
  <sheetData>
    <row r="1" spans="1:5" ht="18">
      <c r="A1" s="55" t="s">
        <v>6</v>
      </c>
      <c r="B1" s="52"/>
      <c r="C1" s="52"/>
      <c r="D1" s="53"/>
      <c r="E1" s="52"/>
    </row>
    <row r="2" spans="1:6" ht="21" customHeight="1">
      <c r="A2" s="21" t="s">
        <v>211</v>
      </c>
      <c r="F2" s="64" t="s">
        <v>217</v>
      </c>
    </row>
    <row r="3" spans="1:5" ht="15.75" thickBot="1">
      <c r="A3" s="11" t="s">
        <v>215</v>
      </c>
      <c r="B3" s="54"/>
      <c r="C3" s="27"/>
      <c r="D3" s="35"/>
      <c r="E3" s="36"/>
    </row>
    <row r="4" spans="1:6" ht="29.25" thickBot="1">
      <c r="A4" s="9" t="s">
        <v>0</v>
      </c>
      <c r="B4" s="13" t="s">
        <v>1</v>
      </c>
      <c r="C4" s="13" t="s">
        <v>2</v>
      </c>
      <c r="D4" s="18" t="s">
        <v>212</v>
      </c>
      <c r="E4" s="65" t="s">
        <v>4</v>
      </c>
      <c r="F4" s="71" t="s">
        <v>216</v>
      </c>
    </row>
    <row r="5" spans="1:7" ht="14.25">
      <c r="A5" s="41">
        <v>7653</v>
      </c>
      <c r="B5" s="42" t="s">
        <v>9</v>
      </c>
      <c r="C5" s="42" t="s">
        <v>10</v>
      </c>
      <c r="D5" s="43" t="s">
        <v>11</v>
      </c>
      <c r="E5" s="66" t="s">
        <v>12</v>
      </c>
      <c r="F5" s="72">
        <v>919174</v>
      </c>
      <c r="G5" s="15"/>
    </row>
    <row r="6" spans="1:7" ht="14.25">
      <c r="A6" s="44">
        <v>7850</v>
      </c>
      <c r="B6" s="14" t="s">
        <v>13</v>
      </c>
      <c r="C6" s="14" t="s">
        <v>14</v>
      </c>
      <c r="D6" s="16" t="s">
        <v>15</v>
      </c>
      <c r="E6" s="67" t="s">
        <v>16</v>
      </c>
      <c r="F6" s="73">
        <v>907782</v>
      </c>
      <c r="G6" s="15"/>
    </row>
    <row r="7" spans="1:7" ht="14.25">
      <c r="A7" s="44">
        <v>7657</v>
      </c>
      <c r="B7" s="14" t="s">
        <v>17</v>
      </c>
      <c r="C7" s="14" t="s">
        <v>18</v>
      </c>
      <c r="D7" s="16" t="s">
        <v>19</v>
      </c>
      <c r="E7" s="67" t="s">
        <v>20</v>
      </c>
      <c r="F7" s="73">
        <v>530936</v>
      </c>
      <c r="G7" s="15"/>
    </row>
    <row r="8" spans="1:7" ht="14.25">
      <c r="A8" s="44">
        <v>7066</v>
      </c>
      <c r="B8" s="45" t="s">
        <v>65</v>
      </c>
      <c r="C8" s="14" t="s">
        <v>66</v>
      </c>
      <c r="D8" s="16">
        <v>62692755</v>
      </c>
      <c r="E8" s="67" t="s">
        <v>67</v>
      </c>
      <c r="F8" s="73">
        <v>472046</v>
      </c>
      <c r="G8" s="15"/>
    </row>
    <row r="9" spans="1:7" ht="14.25">
      <c r="A9" s="44">
        <v>7054</v>
      </c>
      <c r="B9" s="45" t="s">
        <v>68</v>
      </c>
      <c r="C9" s="14" t="s">
        <v>69</v>
      </c>
      <c r="D9" s="16">
        <v>70986096</v>
      </c>
      <c r="E9" s="67" t="s">
        <v>70</v>
      </c>
      <c r="F9" s="73">
        <v>251942</v>
      </c>
      <c r="G9" s="15"/>
    </row>
    <row r="10" spans="1:7" ht="14.25">
      <c r="A10" s="44">
        <v>7501</v>
      </c>
      <c r="B10" s="45" t="s">
        <v>71</v>
      </c>
      <c r="C10" s="14" t="s">
        <v>72</v>
      </c>
      <c r="D10" s="40">
        <v>857858</v>
      </c>
      <c r="E10" s="67" t="s">
        <v>73</v>
      </c>
      <c r="F10" s="73">
        <v>732885</v>
      </c>
      <c r="G10" s="15"/>
    </row>
    <row r="11" spans="1:7" ht="14.25">
      <c r="A11" s="44">
        <v>7073</v>
      </c>
      <c r="B11" s="45" t="s">
        <v>74</v>
      </c>
      <c r="C11" s="14" t="s">
        <v>75</v>
      </c>
      <c r="D11" s="40">
        <v>70986126</v>
      </c>
      <c r="E11" s="67" t="s">
        <v>76</v>
      </c>
      <c r="F11" s="73">
        <v>944092</v>
      </c>
      <c r="G11" s="15"/>
    </row>
    <row r="12" spans="1:7" ht="14.25">
      <c r="A12" s="44">
        <v>7425</v>
      </c>
      <c r="B12" s="45" t="s">
        <v>77</v>
      </c>
      <c r="C12" s="14" t="s">
        <v>78</v>
      </c>
      <c r="D12" s="40">
        <v>70926336</v>
      </c>
      <c r="E12" s="67" t="s">
        <v>79</v>
      </c>
      <c r="F12" s="73">
        <v>691326</v>
      </c>
      <c r="G12" s="15"/>
    </row>
    <row r="13" spans="1:7" ht="14.25">
      <c r="A13" s="44">
        <v>7484</v>
      </c>
      <c r="B13" s="45" t="s">
        <v>80</v>
      </c>
      <c r="C13" s="14" t="s">
        <v>81</v>
      </c>
      <c r="D13" s="40">
        <v>70985812</v>
      </c>
      <c r="E13" s="67" t="s">
        <v>82</v>
      </c>
      <c r="F13" s="73">
        <v>372217</v>
      </c>
      <c r="G13" s="15"/>
    </row>
    <row r="14" spans="1:7" ht="14.25">
      <c r="A14" s="44">
        <v>7837</v>
      </c>
      <c r="B14" s="45" t="s">
        <v>83</v>
      </c>
      <c r="C14" s="14" t="s">
        <v>84</v>
      </c>
      <c r="D14" s="40">
        <v>64201171</v>
      </c>
      <c r="E14" s="67" t="s">
        <v>85</v>
      </c>
      <c r="F14" s="73">
        <v>959909</v>
      </c>
      <c r="G14" s="15"/>
    </row>
    <row r="15" spans="1:7" ht="18.75" customHeight="1">
      <c r="A15" s="44">
        <v>7050</v>
      </c>
      <c r="B15" s="45" t="s">
        <v>86</v>
      </c>
      <c r="C15" s="14" t="s">
        <v>87</v>
      </c>
      <c r="D15" s="40">
        <v>71004475</v>
      </c>
      <c r="E15" s="68" t="s">
        <v>88</v>
      </c>
      <c r="F15" s="73">
        <v>240550</v>
      </c>
      <c r="G15" s="15"/>
    </row>
    <row r="16" spans="1:7" ht="14.25">
      <c r="A16" s="44">
        <v>7065</v>
      </c>
      <c r="B16" s="45" t="s">
        <v>89</v>
      </c>
      <c r="C16" s="14" t="s">
        <v>90</v>
      </c>
      <c r="D16" s="40">
        <v>70886091</v>
      </c>
      <c r="E16" s="68" t="s">
        <v>67</v>
      </c>
      <c r="F16" s="73">
        <v>744277</v>
      </c>
      <c r="G16" s="15"/>
    </row>
    <row r="17" spans="1:7" ht="14.25">
      <c r="A17" s="44">
        <v>7836</v>
      </c>
      <c r="B17" s="45" t="s">
        <v>91</v>
      </c>
      <c r="C17" s="14" t="s">
        <v>92</v>
      </c>
      <c r="D17" s="40">
        <v>64201147</v>
      </c>
      <c r="E17" s="68" t="s">
        <v>85</v>
      </c>
      <c r="F17" s="73">
        <v>807796</v>
      </c>
      <c r="G17" s="15"/>
    </row>
    <row r="18" spans="1:7" ht="14.25">
      <c r="A18" s="44">
        <v>7209</v>
      </c>
      <c r="B18" s="45" t="s">
        <v>93</v>
      </c>
      <c r="C18" s="14" t="s">
        <v>94</v>
      </c>
      <c r="D18" s="40">
        <v>70983216</v>
      </c>
      <c r="E18" s="68" t="s">
        <v>95</v>
      </c>
      <c r="F18" s="73">
        <v>340379</v>
      </c>
      <c r="G18" s="15"/>
    </row>
    <row r="19" spans="1:7" ht="14.25">
      <c r="A19" s="44">
        <v>7076</v>
      </c>
      <c r="B19" s="45" t="s">
        <v>96</v>
      </c>
      <c r="C19" s="14" t="s">
        <v>97</v>
      </c>
      <c r="D19" s="40">
        <v>62060449</v>
      </c>
      <c r="E19" s="68" t="s">
        <v>98</v>
      </c>
      <c r="F19" s="73">
        <v>963466</v>
      </c>
      <c r="G19" s="15"/>
    </row>
    <row r="20" spans="1:7" ht="14.25">
      <c r="A20" s="44">
        <v>7208</v>
      </c>
      <c r="B20" s="45" t="s">
        <v>99</v>
      </c>
      <c r="C20" s="14" t="s">
        <v>100</v>
      </c>
      <c r="D20" s="40">
        <v>70981817</v>
      </c>
      <c r="E20" s="68" t="s">
        <v>101</v>
      </c>
      <c r="F20" s="73">
        <v>446056</v>
      </c>
      <c r="G20" s="15"/>
    </row>
    <row r="21" spans="1:7" ht="14.25">
      <c r="A21" s="44">
        <v>7075</v>
      </c>
      <c r="B21" s="45" t="s">
        <v>102</v>
      </c>
      <c r="C21" s="14" t="s">
        <v>103</v>
      </c>
      <c r="D21" s="40">
        <v>70996067</v>
      </c>
      <c r="E21" s="68" t="s">
        <v>104</v>
      </c>
      <c r="F21" s="73">
        <v>692150</v>
      </c>
      <c r="G21" s="15"/>
    </row>
    <row r="22" spans="1:7" ht="14.25">
      <c r="A22" s="44">
        <v>7084</v>
      </c>
      <c r="B22" s="45" t="s">
        <v>105</v>
      </c>
      <c r="C22" s="14" t="s">
        <v>106</v>
      </c>
      <c r="D22" s="40">
        <v>62690957</v>
      </c>
      <c r="E22" s="68" t="s">
        <v>107</v>
      </c>
      <c r="F22" s="73">
        <v>644448</v>
      </c>
      <c r="G22" s="15"/>
    </row>
    <row r="23" spans="1:7" ht="14.25">
      <c r="A23" s="44">
        <v>7486</v>
      </c>
      <c r="B23" s="45" t="s">
        <v>108</v>
      </c>
      <c r="C23" s="14" t="s">
        <v>110</v>
      </c>
      <c r="D23" s="40">
        <v>857891</v>
      </c>
      <c r="E23" s="68" t="s">
        <v>111</v>
      </c>
      <c r="F23" s="73">
        <v>673995</v>
      </c>
      <c r="G23" s="15"/>
    </row>
    <row r="24" spans="1:7" ht="14.25">
      <c r="A24" s="44">
        <v>7250</v>
      </c>
      <c r="B24" s="45" t="s">
        <v>109</v>
      </c>
      <c r="C24" s="14" t="s">
        <v>112</v>
      </c>
      <c r="D24" s="40">
        <v>75019485</v>
      </c>
      <c r="E24" s="68" t="s">
        <v>113</v>
      </c>
      <c r="F24" s="73">
        <v>542328</v>
      </c>
      <c r="G24" s="15"/>
    </row>
    <row r="25" spans="1:7" ht="14.25">
      <c r="A25" s="44">
        <v>7100</v>
      </c>
      <c r="B25" s="45" t="s">
        <v>114</v>
      </c>
      <c r="C25" s="14" t="s">
        <v>115</v>
      </c>
      <c r="D25" s="40">
        <v>75041511</v>
      </c>
      <c r="E25" s="68" t="s">
        <v>67</v>
      </c>
      <c r="F25" s="73">
        <v>437814</v>
      </c>
      <c r="G25" s="15"/>
    </row>
    <row r="26" spans="1:7" ht="14.25">
      <c r="A26" s="44">
        <v>7615</v>
      </c>
      <c r="B26" s="45" t="s">
        <v>116</v>
      </c>
      <c r="C26" s="14" t="s">
        <v>117</v>
      </c>
      <c r="D26" s="40">
        <v>75015919</v>
      </c>
      <c r="E26" s="68" t="s">
        <v>118</v>
      </c>
      <c r="F26" s="73">
        <v>496049</v>
      </c>
      <c r="G26" s="15"/>
    </row>
    <row r="27" spans="1:7" ht="14.25">
      <c r="A27" s="44">
        <v>7658</v>
      </c>
      <c r="B27" s="45" t="s">
        <v>119</v>
      </c>
      <c r="C27" s="14" t="s">
        <v>120</v>
      </c>
      <c r="D27" s="40">
        <v>70156611</v>
      </c>
      <c r="E27" s="68" t="s">
        <v>121</v>
      </c>
      <c r="F27" s="73">
        <v>328987</v>
      </c>
      <c r="G27" s="15"/>
    </row>
    <row r="28" spans="1:7" ht="14.25">
      <c r="A28" s="44">
        <v>7659</v>
      </c>
      <c r="B28" s="45" t="s">
        <v>122</v>
      </c>
      <c r="C28" s="14" t="s">
        <v>123</v>
      </c>
      <c r="D28" s="40">
        <v>70997918</v>
      </c>
      <c r="E28" s="68" t="s">
        <v>124</v>
      </c>
      <c r="F28" s="73">
        <v>333616</v>
      </c>
      <c r="G28" s="15"/>
    </row>
    <row r="29" spans="1:7" ht="14.25">
      <c r="A29" s="44">
        <v>7655</v>
      </c>
      <c r="B29" s="45" t="s">
        <v>125</v>
      </c>
      <c r="C29" s="46" t="s">
        <v>126</v>
      </c>
      <c r="D29" s="40">
        <v>70980462</v>
      </c>
      <c r="E29" s="68" t="s">
        <v>127</v>
      </c>
      <c r="F29" s="73">
        <v>251942</v>
      </c>
      <c r="G29" s="15"/>
    </row>
    <row r="30" spans="1:7" ht="14.25">
      <c r="A30" s="44">
        <v>7625</v>
      </c>
      <c r="B30" s="45" t="s">
        <v>128</v>
      </c>
      <c r="C30" s="46" t="s">
        <v>129</v>
      </c>
      <c r="D30" s="40">
        <v>70188874</v>
      </c>
      <c r="E30" s="68" t="s">
        <v>130</v>
      </c>
      <c r="F30" s="73">
        <v>556011</v>
      </c>
      <c r="G30" s="15"/>
    </row>
    <row r="31" spans="1:7" ht="14.25">
      <c r="A31" s="44">
        <v>7088</v>
      </c>
      <c r="B31" s="45" t="s">
        <v>131</v>
      </c>
      <c r="C31" s="46" t="s">
        <v>132</v>
      </c>
      <c r="D31" s="40">
        <v>75015692</v>
      </c>
      <c r="E31" s="68" t="s">
        <v>133</v>
      </c>
      <c r="F31" s="73">
        <v>466853</v>
      </c>
      <c r="G31" s="15"/>
    </row>
    <row r="32" spans="1:7" ht="14.25">
      <c r="A32" s="44">
        <v>7651</v>
      </c>
      <c r="B32" s="45" t="s">
        <v>134</v>
      </c>
      <c r="C32" s="46" t="s">
        <v>208</v>
      </c>
      <c r="D32" s="40">
        <v>70188882</v>
      </c>
      <c r="E32" s="68" t="s">
        <v>209</v>
      </c>
      <c r="F32" s="73">
        <v>251942</v>
      </c>
      <c r="G32" s="15"/>
    </row>
    <row r="33" spans="1:7" ht="28.5">
      <c r="A33" s="47">
        <v>7473</v>
      </c>
      <c r="B33" s="45" t="s">
        <v>135</v>
      </c>
      <c r="C33" s="46" t="s">
        <v>206</v>
      </c>
      <c r="D33" s="40">
        <v>70154309</v>
      </c>
      <c r="E33" s="68" t="s">
        <v>207</v>
      </c>
      <c r="F33" s="73">
        <v>749561</v>
      </c>
      <c r="G33" s="15"/>
    </row>
    <row r="34" spans="1:7" ht="28.5">
      <c r="A34" s="47">
        <v>7077</v>
      </c>
      <c r="B34" s="45" t="s">
        <v>136</v>
      </c>
      <c r="C34" s="46" t="s">
        <v>204</v>
      </c>
      <c r="D34" s="40">
        <v>70993254</v>
      </c>
      <c r="E34" s="68" t="s">
        <v>205</v>
      </c>
      <c r="F34" s="73">
        <v>227024</v>
      </c>
      <c r="G34" s="15"/>
    </row>
    <row r="35" spans="1:7" ht="14.25">
      <c r="A35" s="44">
        <v>7885</v>
      </c>
      <c r="B35" s="45" t="s">
        <v>201</v>
      </c>
      <c r="C35" s="46" t="s">
        <v>202</v>
      </c>
      <c r="D35" s="40">
        <v>43462448</v>
      </c>
      <c r="E35" s="68" t="s">
        <v>203</v>
      </c>
      <c r="F35" s="73">
        <v>822902</v>
      </c>
      <c r="G35" s="15"/>
    </row>
    <row r="36" spans="1:7" ht="28.5">
      <c r="A36" s="47">
        <v>7069</v>
      </c>
      <c r="B36" s="45" t="s">
        <v>137</v>
      </c>
      <c r="C36" s="46" t="s">
        <v>200</v>
      </c>
      <c r="D36" s="40">
        <v>62694863</v>
      </c>
      <c r="E36" s="69" t="s">
        <v>67</v>
      </c>
      <c r="F36" s="73">
        <v>930149</v>
      </c>
      <c r="G36" s="15"/>
    </row>
    <row r="37" spans="1:7" ht="28.5">
      <c r="A37" s="47">
        <v>7802</v>
      </c>
      <c r="B37" s="45" t="s">
        <v>138</v>
      </c>
      <c r="C37" s="46" t="s">
        <v>199</v>
      </c>
      <c r="D37" s="40">
        <v>60154691</v>
      </c>
      <c r="E37" s="69" t="s">
        <v>172</v>
      </c>
      <c r="F37" s="73">
        <v>328987</v>
      </c>
      <c r="G37" s="15"/>
    </row>
    <row r="38" spans="1:7" ht="14.25">
      <c r="A38" s="47">
        <v>7888</v>
      </c>
      <c r="B38" s="45" t="s">
        <v>139</v>
      </c>
      <c r="C38" s="46" t="s">
        <v>197</v>
      </c>
      <c r="D38" s="40">
        <v>47466928</v>
      </c>
      <c r="E38" s="69" t="s">
        <v>198</v>
      </c>
      <c r="F38" s="73">
        <v>780744</v>
      </c>
      <c r="G38" s="15"/>
    </row>
    <row r="39" spans="1:7" ht="28.5">
      <c r="A39" s="47">
        <v>7426</v>
      </c>
      <c r="B39" s="45" t="s">
        <v>140</v>
      </c>
      <c r="C39" s="46" t="s">
        <v>196</v>
      </c>
      <c r="D39" s="40">
        <v>70932085</v>
      </c>
      <c r="E39" s="69" t="s">
        <v>79</v>
      </c>
      <c r="F39" s="73">
        <v>265468</v>
      </c>
      <c r="G39" s="39"/>
    </row>
    <row r="40" spans="1:7" ht="14.25">
      <c r="A40" s="44">
        <v>7249</v>
      </c>
      <c r="B40" s="45" t="s">
        <v>141</v>
      </c>
      <c r="C40" s="46" t="s">
        <v>195</v>
      </c>
      <c r="D40" s="40">
        <v>70886849</v>
      </c>
      <c r="E40" s="68" t="s">
        <v>113</v>
      </c>
      <c r="F40" s="73">
        <v>553720</v>
      </c>
      <c r="G40" s="39"/>
    </row>
    <row r="41" spans="1:7" ht="14.25">
      <c r="A41" s="44">
        <v>7404</v>
      </c>
      <c r="B41" s="45" t="s">
        <v>142</v>
      </c>
      <c r="C41" s="46" t="s">
        <v>193</v>
      </c>
      <c r="D41" s="40">
        <v>48623008</v>
      </c>
      <c r="E41" s="68" t="s">
        <v>194</v>
      </c>
      <c r="F41" s="73">
        <v>267546</v>
      </c>
      <c r="G41" s="39"/>
    </row>
    <row r="42" spans="1:7" ht="14.25">
      <c r="A42" s="44">
        <v>7886</v>
      </c>
      <c r="B42" s="45" t="s">
        <v>143</v>
      </c>
      <c r="C42" s="46" t="s">
        <v>191</v>
      </c>
      <c r="D42" s="40">
        <v>75015960</v>
      </c>
      <c r="E42" s="68" t="s">
        <v>192</v>
      </c>
      <c r="F42" s="73">
        <v>240550</v>
      </c>
      <c r="G42" s="39"/>
    </row>
    <row r="43" spans="1:7" ht="14.25">
      <c r="A43" s="44">
        <v>7862</v>
      </c>
      <c r="B43" s="45" t="s">
        <v>144</v>
      </c>
      <c r="C43" s="46" t="s">
        <v>189</v>
      </c>
      <c r="D43" s="40">
        <v>60152885</v>
      </c>
      <c r="E43" s="68" t="s">
        <v>190</v>
      </c>
      <c r="F43" s="73">
        <v>998861</v>
      </c>
      <c r="G43" s="39"/>
    </row>
    <row r="44" spans="1:7" ht="14.25">
      <c r="A44" s="44">
        <v>7834</v>
      </c>
      <c r="B44" s="45" t="s">
        <v>145</v>
      </c>
      <c r="C44" s="46" t="s">
        <v>188</v>
      </c>
      <c r="D44" s="40">
        <v>64201180</v>
      </c>
      <c r="E44" s="68" t="s">
        <v>85</v>
      </c>
      <c r="F44" s="73">
        <v>996874</v>
      </c>
      <c r="G44" s="39"/>
    </row>
    <row r="45" spans="1:7" ht="28.5">
      <c r="A45" s="47">
        <v>7805</v>
      </c>
      <c r="B45" s="45" t="s">
        <v>146</v>
      </c>
      <c r="C45" s="46" t="s">
        <v>187</v>
      </c>
      <c r="D45" s="40">
        <v>60154730</v>
      </c>
      <c r="E45" s="68" t="s">
        <v>172</v>
      </c>
      <c r="F45" s="73">
        <v>474337</v>
      </c>
      <c r="G45" s="39"/>
    </row>
    <row r="46" spans="1:7" ht="28.5">
      <c r="A46" s="47">
        <v>7624</v>
      </c>
      <c r="B46" s="45" t="s">
        <v>147</v>
      </c>
      <c r="C46" s="46" t="s">
        <v>185</v>
      </c>
      <c r="D46" s="40">
        <v>70888353</v>
      </c>
      <c r="E46" s="68" t="s">
        <v>186</v>
      </c>
      <c r="F46" s="73">
        <v>510647</v>
      </c>
      <c r="G46" s="39"/>
    </row>
    <row r="47" spans="1:7" ht="14.25">
      <c r="A47" s="44">
        <v>7468</v>
      </c>
      <c r="B47" s="45" t="s">
        <v>148</v>
      </c>
      <c r="C47" s="46" t="s">
        <v>183</v>
      </c>
      <c r="D47" s="40">
        <v>70154279</v>
      </c>
      <c r="E47" s="68" t="s">
        <v>184</v>
      </c>
      <c r="F47" s="73">
        <v>952785</v>
      </c>
      <c r="G47" s="39"/>
    </row>
    <row r="48" spans="1:7" ht="14.25">
      <c r="A48" s="47">
        <v>7201</v>
      </c>
      <c r="B48" s="45" t="s">
        <v>149</v>
      </c>
      <c r="C48" s="46" t="s">
        <v>182</v>
      </c>
      <c r="D48" s="40">
        <v>70971137</v>
      </c>
      <c r="E48" s="68" t="s">
        <v>181</v>
      </c>
      <c r="F48" s="73">
        <v>757960</v>
      </c>
      <c r="G48" s="39"/>
    </row>
    <row r="49" spans="1:7" ht="14.25">
      <c r="A49" s="44">
        <v>7410</v>
      </c>
      <c r="B49" s="45" t="s">
        <v>150</v>
      </c>
      <c r="C49" s="46" t="s">
        <v>180</v>
      </c>
      <c r="D49" s="40">
        <v>75015978</v>
      </c>
      <c r="E49" s="68" t="s">
        <v>210</v>
      </c>
      <c r="F49" s="73">
        <v>227024</v>
      </c>
      <c r="G49" s="39"/>
    </row>
    <row r="50" spans="1:7" ht="28.5">
      <c r="A50" s="47">
        <v>7085</v>
      </c>
      <c r="B50" s="45" t="s">
        <v>151</v>
      </c>
      <c r="C50" s="46" t="s">
        <v>179</v>
      </c>
      <c r="D50" s="40">
        <v>62690965</v>
      </c>
      <c r="E50" s="68" t="s">
        <v>107</v>
      </c>
      <c r="F50" s="73">
        <v>630922</v>
      </c>
      <c r="G50" s="39"/>
    </row>
    <row r="51" spans="1:7" ht="14.25">
      <c r="A51" s="47">
        <v>7454</v>
      </c>
      <c r="B51" s="45" t="s">
        <v>152</v>
      </c>
      <c r="C51" s="46" t="s">
        <v>177</v>
      </c>
      <c r="D51" s="40">
        <v>70995397</v>
      </c>
      <c r="E51" s="68" t="s">
        <v>178</v>
      </c>
      <c r="F51" s="73">
        <v>569537</v>
      </c>
      <c r="G51" s="39"/>
    </row>
    <row r="52" spans="1:7" ht="28.5">
      <c r="A52" s="47">
        <v>7061</v>
      </c>
      <c r="B52" s="45" t="s">
        <v>153</v>
      </c>
      <c r="C52" s="46" t="s">
        <v>175</v>
      </c>
      <c r="D52" s="40">
        <v>70886083</v>
      </c>
      <c r="E52" s="68" t="s">
        <v>176</v>
      </c>
      <c r="F52" s="73">
        <v>420574</v>
      </c>
      <c r="G52" s="39"/>
    </row>
    <row r="53" spans="1:7" ht="14.25">
      <c r="A53" s="44">
        <v>7081</v>
      </c>
      <c r="B53" s="45" t="s">
        <v>154</v>
      </c>
      <c r="C53" s="46" t="s">
        <v>173</v>
      </c>
      <c r="D53" s="40">
        <v>75017181</v>
      </c>
      <c r="E53" s="68" t="s">
        <v>174</v>
      </c>
      <c r="F53" s="73">
        <v>604368</v>
      </c>
      <c r="G53" s="39"/>
    </row>
    <row r="54" spans="1:7" ht="28.5">
      <c r="A54" s="47">
        <v>7804</v>
      </c>
      <c r="B54" s="45" t="s">
        <v>155</v>
      </c>
      <c r="C54" s="46" t="s">
        <v>171</v>
      </c>
      <c r="D54" s="40">
        <v>60154721</v>
      </c>
      <c r="E54" s="68" t="s">
        <v>172</v>
      </c>
      <c r="F54" s="73">
        <v>851026</v>
      </c>
      <c r="G54" s="39"/>
    </row>
    <row r="55" spans="1:7" ht="14.25">
      <c r="A55" s="44">
        <v>7616</v>
      </c>
      <c r="B55" s="45" t="s">
        <v>156</v>
      </c>
      <c r="C55" s="46" t="s">
        <v>169</v>
      </c>
      <c r="D55" s="40">
        <v>70979723</v>
      </c>
      <c r="E55" s="68" t="s">
        <v>170</v>
      </c>
      <c r="F55" s="73">
        <v>251942</v>
      </c>
      <c r="G55" s="39"/>
    </row>
    <row r="56" spans="1:7" ht="14.25">
      <c r="A56" s="44">
        <v>7253</v>
      </c>
      <c r="B56" s="45" t="s">
        <v>157</v>
      </c>
      <c r="C56" s="46" t="s">
        <v>167</v>
      </c>
      <c r="D56" s="40">
        <v>70879150</v>
      </c>
      <c r="E56" s="68" t="s">
        <v>168</v>
      </c>
      <c r="F56" s="73">
        <v>652725</v>
      </c>
      <c r="G56" s="39"/>
    </row>
    <row r="57" spans="1:7" ht="14.25">
      <c r="A57" s="44">
        <v>7417</v>
      </c>
      <c r="B57" s="45" t="s">
        <v>158</v>
      </c>
      <c r="C57" s="46" t="s">
        <v>165</v>
      </c>
      <c r="D57" s="40">
        <v>71003401</v>
      </c>
      <c r="E57" s="68" t="s">
        <v>166</v>
      </c>
      <c r="F57" s="73">
        <v>315461</v>
      </c>
      <c r="G57" s="39"/>
    </row>
    <row r="58" spans="1:7" ht="14.25">
      <c r="A58" s="44">
        <v>7493</v>
      </c>
      <c r="B58" s="45" t="s">
        <v>159</v>
      </c>
      <c r="C58" s="46" t="s">
        <v>163</v>
      </c>
      <c r="D58" s="40">
        <v>75015731</v>
      </c>
      <c r="E58" s="68" t="s">
        <v>164</v>
      </c>
      <c r="F58" s="73">
        <v>258705</v>
      </c>
      <c r="G58" s="39"/>
    </row>
    <row r="59" spans="1:7" ht="15" thickBot="1">
      <c r="A59" s="48">
        <v>7893</v>
      </c>
      <c r="B59" s="49" t="s">
        <v>160</v>
      </c>
      <c r="C59" s="50" t="s">
        <v>161</v>
      </c>
      <c r="D59" s="51">
        <v>68247630</v>
      </c>
      <c r="E59" s="70" t="s">
        <v>162</v>
      </c>
      <c r="F59" s="74">
        <v>919174</v>
      </c>
      <c r="G59" s="39"/>
    </row>
    <row r="60" spans="1:14" ht="14.25">
      <c r="A60" s="37"/>
      <c r="B60" s="29" t="s">
        <v>5</v>
      </c>
      <c r="C60" s="30"/>
      <c r="D60" s="31"/>
      <c r="E60" s="30"/>
      <c r="F60" s="38">
        <f>SUM(F5:F59)</f>
        <v>31560541</v>
      </c>
      <c r="L60" s="2"/>
      <c r="M60" s="2"/>
      <c r="N60" s="2"/>
    </row>
    <row r="61" spans="1:14" ht="12" customHeight="1">
      <c r="A61" s="10"/>
      <c r="B61" s="4"/>
      <c r="C61" s="4"/>
      <c r="D61" s="19"/>
      <c r="E61" s="5"/>
      <c r="F61" s="7"/>
      <c r="L61" s="2"/>
      <c r="M61" s="2"/>
      <c r="N61" s="2"/>
    </row>
    <row r="62" spans="1:14" ht="15" thickBot="1">
      <c r="A62" s="11" t="s">
        <v>214</v>
      </c>
      <c r="C62" s="4"/>
      <c r="D62" s="19"/>
      <c r="E62" s="5"/>
      <c r="F62" s="7"/>
      <c r="L62" s="2"/>
      <c r="M62" s="2"/>
      <c r="N62" s="2"/>
    </row>
    <row r="63" spans="1:14" ht="29.25" thickBot="1">
      <c r="A63" s="9" t="s">
        <v>0</v>
      </c>
      <c r="B63" s="13" t="s">
        <v>1</v>
      </c>
      <c r="C63" s="13" t="s">
        <v>2</v>
      </c>
      <c r="D63" s="18" t="s">
        <v>212</v>
      </c>
      <c r="E63" s="65" t="s">
        <v>4</v>
      </c>
      <c r="F63" s="71" t="s">
        <v>216</v>
      </c>
      <c r="L63" s="2"/>
      <c r="M63" s="2"/>
      <c r="N63" s="2"/>
    </row>
    <row r="64" spans="1:14" ht="28.5">
      <c r="A64" s="12">
        <v>115</v>
      </c>
      <c r="B64" s="33" t="s">
        <v>8</v>
      </c>
      <c r="C64" s="58" t="s">
        <v>7</v>
      </c>
      <c r="D64" s="34">
        <v>13582968</v>
      </c>
      <c r="E64" s="75" t="s">
        <v>3</v>
      </c>
      <c r="F64" s="78">
        <v>692805</v>
      </c>
      <c r="L64" s="2"/>
      <c r="M64" s="2"/>
      <c r="N64" s="2"/>
    </row>
    <row r="65" spans="1:14" ht="28.5">
      <c r="A65" s="22">
        <v>92</v>
      </c>
      <c r="B65" s="56" t="s">
        <v>22</v>
      </c>
      <c r="C65" s="59" t="s">
        <v>21</v>
      </c>
      <c r="D65" s="25">
        <v>60117001</v>
      </c>
      <c r="E65" s="76" t="s">
        <v>3</v>
      </c>
      <c r="F65" s="79">
        <v>887336</v>
      </c>
      <c r="L65" s="2"/>
      <c r="M65" s="2"/>
      <c r="N65" s="2"/>
    </row>
    <row r="66" spans="1:14" ht="28.5">
      <c r="A66" s="22">
        <v>122</v>
      </c>
      <c r="B66" s="56" t="s">
        <v>24</v>
      </c>
      <c r="C66" s="60" t="s">
        <v>23</v>
      </c>
      <c r="D66" s="25">
        <v>529681</v>
      </c>
      <c r="E66" s="76" t="s">
        <v>3</v>
      </c>
      <c r="F66" s="79">
        <v>580929</v>
      </c>
      <c r="G66" s="27"/>
      <c r="L66" s="2"/>
      <c r="M66" s="2"/>
      <c r="N66" s="2"/>
    </row>
    <row r="67" spans="1:14" ht="14.25">
      <c r="A67" s="22">
        <v>39</v>
      </c>
      <c r="B67" s="56" t="s">
        <v>26</v>
      </c>
      <c r="C67" s="60" t="s">
        <v>25</v>
      </c>
      <c r="D67" s="25">
        <v>48623695</v>
      </c>
      <c r="E67" s="76" t="s">
        <v>3</v>
      </c>
      <c r="F67" s="79">
        <v>969010</v>
      </c>
      <c r="L67" s="2"/>
      <c r="M67" s="2"/>
      <c r="N67" s="2"/>
    </row>
    <row r="68" spans="1:14" ht="14.25">
      <c r="A68" s="22">
        <v>119</v>
      </c>
      <c r="B68" s="56" t="s">
        <v>63</v>
      </c>
      <c r="C68" s="60" t="s">
        <v>64</v>
      </c>
      <c r="D68" s="25">
        <v>69174415</v>
      </c>
      <c r="E68" s="76" t="s">
        <v>3</v>
      </c>
      <c r="F68" s="79">
        <v>390372</v>
      </c>
      <c r="L68" s="2"/>
      <c r="M68" s="2"/>
      <c r="N68" s="2"/>
    </row>
    <row r="69" spans="1:14" ht="28.5">
      <c r="A69" s="22">
        <v>10</v>
      </c>
      <c r="B69" s="56" t="s">
        <v>28</v>
      </c>
      <c r="C69" s="60" t="s">
        <v>27</v>
      </c>
      <c r="D69" s="25">
        <v>62690159</v>
      </c>
      <c r="E69" s="76" t="s">
        <v>3</v>
      </c>
      <c r="F69" s="79">
        <v>415290</v>
      </c>
      <c r="L69" s="2"/>
      <c r="M69" s="2"/>
      <c r="N69" s="2"/>
    </row>
    <row r="70" spans="1:14" ht="14.25">
      <c r="A70" s="22">
        <v>41</v>
      </c>
      <c r="B70" s="56" t="s">
        <v>30</v>
      </c>
      <c r="C70" s="60" t="s">
        <v>29</v>
      </c>
      <c r="D70" s="25">
        <v>48623661</v>
      </c>
      <c r="E70" s="76" t="s">
        <v>3</v>
      </c>
      <c r="F70" s="79">
        <v>946226</v>
      </c>
      <c r="L70" s="2"/>
      <c r="M70" s="2"/>
      <c r="N70" s="2"/>
    </row>
    <row r="71" spans="1:14" ht="28.5">
      <c r="A71" s="22">
        <v>5</v>
      </c>
      <c r="B71" s="56" t="s">
        <v>32</v>
      </c>
      <c r="C71" s="60" t="s">
        <v>31</v>
      </c>
      <c r="D71" s="25">
        <v>62690035</v>
      </c>
      <c r="E71" s="76" t="s">
        <v>3</v>
      </c>
      <c r="F71" s="79">
        <v>969010</v>
      </c>
      <c r="L71" s="2"/>
      <c r="M71" s="2"/>
      <c r="N71" s="2"/>
    </row>
    <row r="72" spans="1:14" ht="14.25">
      <c r="A72" s="22">
        <v>90</v>
      </c>
      <c r="B72" s="56" t="s">
        <v>34</v>
      </c>
      <c r="C72" s="61" t="s">
        <v>33</v>
      </c>
      <c r="D72" s="25">
        <v>60116781</v>
      </c>
      <c r="E72" s="76" t="s">
        <v>3</v>
      </c>
      <c r="F72" s="79">
        <v>998353</v>
      </c>
      <c r="L72" s="2"/>
      <c r="M72" s="2"/>
      <c r="N72" s="2"/>
    </row>
    <row r="73" spans="1:14" ht="28.5">
      <c r="A73" s="22">
        <v>44</v>
      </c>
      <c r="B73" s="56" t="s">
        <v>36</v>
      </c>
      <c r="C73" s="60" t="s">
        <v>35</v>
      </c>
      <c r="D73" s="25">
        <v>13584898</v>
      </c>
      <c r="E73" s="76" t="s">
        <v>3</v>
      </c>
      <c r="F73" s="79">
        <v>251942</v>
      </c>
      <c r="L73" s="2"/>
      <c r="M73" s="2"/>
      <c r="N73" s="2"/>
    </row>
    <row r="74" spans="1:14" ht="28.5">
      <c r="A74" s="22">
        <v>1</v>
      </c>
      <c r="B74" s="56" t="s">
        <v>38</v>
      </c>
      <c r="C74" s="61" t="s">
        <v>37</v>
      </c>
      <c r="D74" s="25">
        <v>62690043</v>
      </c>
      <c r="E74" s="76" t="s">
        <v>3</v>
      </c>
      <c r="F74" s="79">
        <v>944092</v>
      </c>
      <c r="L74" s="2"/>
      <c r="M74" s="2"/>
      <c r="N74" s="2"/>
    </row>
    <row r="75" spans="1:14" ht="28.5">
      <c r="A75" s="22">
        <v>94</v>
      </c>
      <c r="B75" s="56" t="s">
        <v>40</v>
      </c>
      <c r="C75" s="59" t="s">
        <v>39</v>
      </c>
      <c r="D75" s="25">
        <v>60116820</v>
      </c>
      <c r="E75" s="76" t="s">
        <v>3</v>
      </c>
      <c r="F75" s="79">
        <v>434664</v>
      </c>
      <c r="L75" s="2"/>
      <c r="M75" s="2"/>
      <c r="N75" s="2"/>
    </row>
    <row r="76" spans="1:14" ht="28.5">
      <c r="A76" s="22">
        <v>120</v>
      </c>
      <c r="B76" s="56" t="s">
        <v>42</v>
      </c>
      <c r="C76" s="60" t="s">
        <v>41</v>
      </c>
      <c r="D76" s="25">
        <v>65715284</v>
      </c>
      <c r="E76" s="76" t="s">
        <v>3</v>
      </c>
      <c r="F76" s="79">
        <v>397135</v>
      </c>
      <c r="L76" s="2"/>
      <c r="M76" s="2"/>
      <c r="N76" s="2"/>
    </row>
    <row r="77" spans="1:14" ht="14.25">
      <c r="A77" s="22">
        <v>146</v>
      </c>
      <c r="B77" s="56" t="s">
        <v>44</v>
      </c>
      <c r="C77" s="60" t="s">
        <v>43</v>
      </c>
      <c r="D77" s="25">
        <v>15061507</v>
      </c>
      <c r="E77" s="76" t="s">
        <v>3</v>
      </c>
      <c r="F77" s="79">
        <v>530372</v>
      </c>
      <c r="L77" s="2"/>
      <c r="M77" s="2"/>
      <c r="N77" s="2"/>
    </row>
    <row r="78" spans="1:14" ht="28.5">
      <c r="A78" s="22">
        <v>9</v>
      </c>
      <c r="B78" s="56" t="s">
        <v>46</v>
      </c>
      <c r="C78" s="60" t="s">
        <v>45</v>
      </c>
      <c r="D78" s="25">
        <v>175790</v>
      </c>
      <c r="E78" s="76" t="s">
        <v>3</v>
      </c>
      <c r="F78" s="79">
        <v>276860</v>
      </c>
      <c r="L78" s="2"/>
      <c r="M78" s="2"/>
      <c r="N78" s="2"/>
    </row>
    <row r="79" spans="1:14" ht="28.5">
      <c r="A79" s="22">
        <v>81</v>
      </c>
      <c r="B79" s="56" t="s">
        <v>48</v>
      </c>
      <c r="C79" s="60" t="s">
        <v>47</v>
      </c>
      <c r="D79" s="25">
        <v>70152497</v>
      </c>
      <c r="E79" s="76" t="s">
        <v>3</v>
      </c>
      <c r="F79" s="79">
        <v>431107</v>
      </c>
      <c r="L79" s="2"/>
      <c r="M79" s="2"/>
      <c r="N79" s="2"/>
    </row>
    <row r="80" spans="1:14" ht="14.25">
      <c r="A80" s="22">
        <v>3</v>
      </c>
      <c r="B80" s="56" t="s">
        <v>50</v>
      </c>
      <c r="C80" s="60" t="s">
        <v>49</v>
      </c>
      <c r="D80" s="25">
        <v>62690221</v>
      </c>
      <c r="E80" s="76" t="s">
        <v>3</v>
      </c>
      <c r="F80" s="79">
        <v>971652</v>
      </c>
      <c r="L80" s="2"/>
      <c r="M80" s="2"/>
      <c r="N80" s="2"/>
    </row>
    <row r="81" spans="1:14" ht="14.25">
      <c r="A81" s="22">
        <v>114</v>
      </c>
      <c r="B81" s="56" t="s">
        <v>52</v>
      </c>
      <c r="C81" s="60" t="s">
        <v>51</v>
      </c>
      <c r="D81" s="25">
        <v>60153334</v>
      </c>
      <c r="E81" s="76" t="s">
        <v>3</v>
      </c>
      <c r="F81" s="79">
        <v>882707</v>
      </c>
      <c r="L81" s="2"/>
      <c r="M81" s="2"/>
      <c r="N81" s="2"/>
    </row>
    <row r="82" spans="1:14" ht="14.25">
      <c r="A82" s="22">
        <v>53</v>
      </c>
      <c r="B82" s="56" t="s">
        <v>54</v>
      </c>
      <c r="C82" s="62" t="s">
        <v>53</v>
      </c>
      <c r="D82" s="25">
        <v>14450356</v>
      </c>
      <c r="E82" s="76" t="s">
        <v>3</v>
      </c>
      <c r="F82" s="79">
        <v>415290</v>
      </c>
      <c r="L82" s="2"/>
      <c r="M82" s="2"/>
      <c r="N82" s="2"/>
    </row>
    <row r="83" spans="1:14" ht="14.25">
      <c r="A83" s="22">
        <v>38</v>
      </c>
      <c r="B83" s="56" t="s">
        <v>56</v>
      </c>
      <c r="C83" s="60" t="s">
        <v>55</v>
      </c>
      <c r="D83" s="25">
        <v>48623679</v>
      </c>
      <c r="E83" s="76" t="s">
        <v>3</v>
      </c>
      <c r="F83" s="79">
        <v>328987</v>
      </c>
      <c r="L83" s="2"/>
      <c r="M83" s="2"/>
      <c r="N83" s="2"/>
    </row>
    <row r="84" spans="1:14" ht="28.5">
      <c r="A84" s="24">
        <v>21</v>
      </c>
      <c r="B84" s="56" t="s">
        <v>60</v>
      </c>
      <c r="C84" s="60" t="s">
        <v>59</v>
      </c>
      <c r="D84" s="25">
        <v>62690361</v>
      </c>
      <c r="E84" s="76" t="s">
        <v>3</v>
      </c>
      <c r="F84" s="80">
        <v>973435</v>
      </c>
      <c r="L84" s="2"/>
      <c r="M84" s="2"/>
      <c r="N84" s="2"/>
    </row>
    <row r="85" spans="1:14" ht="28.5">
      <c r="A85" s="24">
        <v>54</v>
      </c>
      <c r="B85" s="56" t="s">
        <v>62</v>
      </c>
      <c r="C85" s="60" t="s">
        <v>61</v>
      </c>
      <c r="D85" s="25">
        <v>15046249</v>
      </c>
      <c r="E85" s="76" t="s">
        <v>3</v>
      </c>
      <c r="F85" s="80">
        <v>397135</v>
      </c>
      <c r="L85" s="2"/>
      <c r="M85" s="2"/>
      <c r="N85" s="2"/>
    </row>
    <row r="86" spans="1:14" ht="29.25" thickBot="1">
      <c r="A86" s="23">
        <v>17</v>
      </c>
      <c r="B86" s="57" t="s">
        <v>58</v>
      </c>
      <c r="C86" s="63" t="s">
        <v>57</v>
      </c>
      <c r="D86" s="26">
        <v>145238</v>
      </c>
      <c r="E86" s="77" t="s">
        <v>3</v>
      </c>
      <c r="F86" s="81">
        <v>973435</v>
      </c>
      <c r="L86" s="2"/>
      <c r="M86" s="2"/>
      <c r="N86" s="2"/>
    </row>
    <row r="87" spans="1:14" ht="14.25">
      <c r="A87" s="28"/>
      <c r="B87" s="29" t="s">
        <v>213</v>
      </c>
      <c r="C87" s="30"/>
      <c r="D87" s="31"/>
      <c r="E87" s="32"/>
      <c r="F87" s="38">
        <f>SUM(F64:F86)</f>
        <v>15058144</v>
      </c>
      <c r="G87" s="27"/>
      <c r="L87" s="2"/>
      <c r="M87" s="2"/>
      <c r="N87" s="2"/>
    </row>
    <row r="88" spans="1:14" ht="14.25">
      <c r="A88" s="10"/>
      <c r="B88" s="4"/>
      <c r="C88" s="4"/>
      <c r="D88" s="19"/>
      <c r="E88" s="5"/>
      <c r="F88" s="7"/>
      <c r="L88" s="2"/>
      <c r="M88" s="2"/>
      <c r="N88" s="2"/>
    </row>
    <row r="89" spans="1:6" ht="14.25">
      <c r="A89" s="8"/>
      <c r="B89" s="2"/>
      <c r="C89" s="2"/>
      <c r="D89" s="20"/>
      <c r="E89" s="2"/>
      <c r="F89" s="8"/>
    </row>
    <row r="90" spans="1:6" ht="14.25">
      <c r="A90" s="8"/>
      <c r="B90" s="2"/>
      <c r="C90" s="2"/>
      <c r="D90" s="20"/>
      <c r="E90" s="2"/>
      <c r="F90" s="8"/>
    </row>
    <row r="91" spans="1:6" ht="14.25">
      <c r="A91" s="8"/>
      <c r="B91" s="2"/>
      <c r="C91" s="2"/>
      <c r="D91" s="20"/>
      <c r="E91" s="2"/>
      <c r="F91" s="8"/>
    </row>
    <row r="92" spans="1:6" ht="14.25">
      <c r="A92" s="8"/>
      <c r="B92" s="2"/>
      <c r="C92" s="2"/>
      <c r="D92" s="20"/>
      <c r="E92" s="2"/>
      <c r="F92" s="8"/>
    </row>
    <row r="93" spans="1:6" ht="14.25">
      <c r="A93" s="8"/>
      <c r="B93" s="2"/>
      <c r="C93" s="2"/>
      <c r="D93" s="20"/>
      <c r="E93" s="2"/>
      <c r="F93" s="8"/>
    </row>
    <row r="94" spans="1:6" ht="14.25">
      <c r="A94" s="8"/>
      <c r="B94" s="3"/>
      <c r="C94" s="2"/>
      <c r="D94" s="20"/>
      <c r="E94" s="2"/>
      <c r="F94" s="8"/>
    </row>
    <row r="95" spans="1:6" ht="14.25">
      <c r="A95" s="8"/>
      <c r="B95" s="3"/>
      <c r="C95" s="2"/>
      <c r="D95" s="20"/>
      <c r="E95" s="2"/>
      <c r="F95" s="8"/>
    </row>
    <row r="96" spans="1:6" ht="14.25">
      <c r="A96" s="8"/>
      <c r="B96" s="3"/>
      <c r="C96" s="2"/>
      <c r="D96" s="20"/>
      <c r="E96" s="2"/>
      <c r="F96" s="8"/>
    </row>
    <row r="97" spans="1:6" ht="14.25">
      <c r="A97" s="8"/>
      <c r="B97" s="2"/>
      <c r="C97" s="2"/>
      <c r="D97" s="20"/>
      <c r="E97" s="2"/>
      <c r="F97" s="8"/>
    </row>
    <row r="98" spans="1:6" ht="14.25">
      <c r="A98" s="8"/>
      <c r="B98" s="2"/>
      <c r="C98" s="2"/>
      <c r="D98" s="20"/>
      <c r="E98" s="2"/>
      <c r="F98" s="8"/>
    </row>
    <row r="99" spans="1:6" ht="14.25">
      <c r="A99" s="8"/>
      <c r="B99" s="2"/>
      <c r="C99" s="2"/>
      <c r="D99" s="20"/>
      <c r="E99" s="2"/>
      <c r="F99" s="8"/>
    </row>
    <row r="100" spans="1:6" ht="14.25">
      <c r="A100" s="8"/>
      <c r="B100" s="2"/>
      <c r="C100" s="2"/>
      <c r="D100" s="20"/>
      <c r="E100" s="2"/>
      <c r="F100" s="8"/>
    </row>
    <row r="101" spans="1:6" ht="14.25">
      <c r="A101" s="8"/>
      <c r="B101" s="2"/>
      <c r="C101" s="2"/>
      <c r="D101" s="20"/>
      <c r="E101" s="2"/>
      <c r="F101" s="8"/>
    </row>
    <row r="102" spans="1:6" ht="14.25">
      <c r="A102" s="8"/>
      <c r="B102" s="2"/>
      <c r="C102" s="2"/>
      <c r="D102" s="20"/>
      <c r="E102" s="2"/>
      <c r="F102" s="8"/>
    </row>
    <row r="103" spans="1:6" ht="14.25">
      <c r="A103" s="8"/>
      <c r="B103" s="2"/>
      <c r="C103" s="2"/>
      <c r="D103" s="20"/>
      <c r="E103" s="2"/>
      <c r="F103" s="8"/>
    </row>
    <row r="104" spans="1:6" ht="14.25">
      <c r="A104" s="8"/>
      <c r="B104" s="2"/>
      <c r="C104" s="2"/>
      <c r="D104" s="20"/>
      <c r="E104" s="2"/>
      <c r="F104" s="8"/>
    </row>
    <row r="105" spans="1:6" ht="14.25">
      <c r="A105" s="8"/>
      <c r="B105" s="2"/>
      <c r="C105" s="2"/>
      <c r="D105" s="20"/>
      <c r="E105" s="2"/>
      <c r="F105" s="8"/>
    </row>
    <row r="106" spans="1:6" ht="14.25">
      <c r="A106" s="8"/>
      <c r="B106" s="3"/>
      <c r="C106" s="2"/>
      <c r="D106" s="20"/>
      <c r="E106" s="2"/>
      <c r="F106" s="8"/>
    </row>
    <row r="107" spans="1:6" ht="14.25">
      <c r="A107" s="8"/>
      <c r="B107" s="3"/>
      <c r="C107" s="2"/>
      <c r="D107" s="20"/>
      <c r="E107" s="2"/>
      <c r="F107" s="8"/>
    </row>
    <row r="108" spans="1:6" ht="14.25">
      <c r="A108" s="8"/>
      <c r="B108" s="3"/>
      <c r="C108" s="2"/>
      <c r="D108" s="20"/>
      <c r="E108" s="2"/>
      <c r="F108" s="8"/>
    </row>
    <row r="109" spans="1:6" ht="14.25">
      <c r="A109" s="8"/>
      <c r="B109" s="2"/>
      <c r="C109" s="2"/>
      <c r="D109" s="20"/>
      <c r="E109" s="2"/>
      <c r="F109" s="8"/>
    </row>
    <row r="110" spans="1:6" ht="14.25">
      <c r="A110" s="8"/>
      <c r="B110" s="2"/>
      <c r="C110" s="2"/>
      <c r="D110" s="20"/>
      <c r="E110" s="2"/>
      <c r="F110" s="8"/>
    </row>
    <row r="111" spans="1:6" ht="14.25">
      <c r="A111" s="8"/>
      <c r="B111" s="2"/>
      <c r="C111" s="2"/>
      <c r="D111" s="20"/>
      <c r="E111" s="2"/>
      <c r="F111" s="8"/>
    </row>
    <row r="112" spans="1:6" ht="14.25">
      <c r="A112" s="8"/>
      <c r="B112" s="2"/>
      <c r="C112" s="2"/>
      <c r="D112" s="20"/>
      <c r="E112" s="2"/>
      <c r="F112" s="8"/>
    </row>
    <row r="113" spans="1:6" ht="14.25">
      <c r="A113" s="8"/>
      <c r="B113" s="2"/>
      <c r="C113" s="2"/>
      <c r="D113" s="20"/>
      <c r="E113" s="2"/>
      <c r="F113" s="8"/>
    </row>
    <row r="114" spans="1:6" ht="14.25">
      <c r="A114" s="8"/>
      <c r="B114" s="2"/>
      <c r="C114" s="2"/>
      <c r="D114" s="20"/>
      <c r="E114" s="2"/>
      <c r="F114" s="8"/>
    </row>
    <row r="118" ht="14.25">
      <c r="B118" s="1"/>
    </row>
    <row r="119" ht="14.25">
      <c r="B119" s="1"/>
    </row>
    <row r="120" ht="14.25">
      <c r="B120" s="1"/>
    </row>
  </sheetData>
  <sheetProtection/>
  <printOptions/>
  <pageMargins left="0.3937007874015748" right="0.31496062992125984" top="0.2755905511811024" bottom="0.4330708661417323" header="0.2362204724409449" footer="0.2362204724409449"/>
  <pageSetup horizontalDpi="600" verticalDpi="600" orientation="portrait" paperSize="9" scale="7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Vacíková Irena</dc:creator>
  <cp:keywords/>
  <dc:description/>
  <cp:lastModifiedBy>Klimešová Michaela </cp:lastModifiedBy>
  <cp:lastPrinted>2015-08-13T08:25:50Z</cp:lastPrinted>
  <dcterms:created xsi:type="dcterms:W3CDTF">2015-07-02T10:37:04Z</dcterms:created>
  <dcterms:modified xsi:type="dcterms:W3CDTF">2015-08-13T08:26:42Z</dcterms:modified>
  <cp:category/>
  <cp:version/>
  <cp:contentType/>
  <cp:contentStatus/>
</cp:coreProperties>
</file>