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chválené projekty CRG20060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<sst xmlns="http://schemas.openxmlformats.org/spreadsheetml/2006/main" count="46" uniqueCount="45">
  <si>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žadatel</t>
  </si>
  <si>
    <t>název projektu</t>
  </si>
  <si>
    <t>výše žádané podpory</t>
  </si>
  <si>
    <t>evid.č.</t>
  </si>
  <si>
    <t>03/03</t>
  </si>
  <si>
    <t>03/05</t>
  </si>
  <si>
    <t>03/06</t>
  </si>
  <si>
    <t>03/10</t>
  </si>
  <si>
    <t>03/12</t>
  </si>
  <si>
    <t>03/13</t>
  </si>
  <si>
    <t>03/14</t>
  </si>
  <si>
    <t>03/15</t>
  </si>
  <si>
    <t>03/18</t>
  </si>
  <si>
    <t>03/20</t>
  </si>
  <si>
    <t>03/21</t>
  </si>
  <si>
    <t>03/22</t>
  </si>
  <si>
    <t>Podpora ediční činnosti v oblasti cestovního ruchu CRG200603</t>
  </si>
  <si>
    <t>Komitét pro udržování památek z války roku 1866, 
občanské sdružení</t>
  </si>
  <si>
    <t>Sdružení Neratov, občanské sdružení</t>
  </si>
  <si>
    <t>Propagace Kladského pomezí jako atraktivní turistické destinace</t>
  </si>
  <si>
    <t>Tisk propagační publikace o historii stavebnice Merkur a o muzeu stavebnice Merkur v Polici nad Metují</t>
  </si>
  <si>
    <t>Tisk propagačního letáku Muzea stavebnice Merkur v Polici nad Metují</t>
  </si>
  <si>
    <t>Historické památky Valdštejnovy zahrady a Mariánské zahrady</t>
  </si>
  <si>
    <t>Propagační materiály TO Hradecko</t>
  </si>
  <si>
    <t>Průvodce po bojišti z roku 1866 u Jičína</t>
  </si>
  <si>
    <t>Průvodce po bojišti z roku 1866 u Náchoda</t>
  </si>
  <si>
    <t>Propagační materiál Krkonoše - lyžařský ráj</t>
  </si>
  <si>
    <t>Dotisk propagační skládačky turistických zón Novopacko, Miletínsko, Bělohradsko</t>
  </si>
  <si>
    <t>03/25</t>
  </si>
  <si>
    <t>Mapa kempů východních Čech</t>
  </si>
  <si>
    <t>TOP 10 Broumovského výběžku</t>
  </si>
  <si>
    <t>Ediční činnost RTIC</t>
  </si>
  <si>
    <t>Neratov - info</t>
  </si>
  <si>
    <t>Krkonoše - svazek měst a obcí, dobrovolný svazek obcí</t>
  </si>
  <si>
    <t>B &amp; K Tour, společnost s ručením omezeným</t>
  </si>
  <si>
    <t>Lázeňský mikroregion, dobrovolný svazek obcí</t>
  </si>
  <si>
    <t>Teplické skály, společnost s ručením omezeným</t>
  </si>
  <si>
    <t>Merkur Police, obecně prospěšná společnost</t>
  </si>
  <si>
    <t>Branka, 
obecně prospěšná společnost</t>
  </si>
  <si>
    <t>Regionální muzeum a galerie v Jičíně, příspěvková organizace</t>
  </si>
  <si>
    <t>Spolek přátel vojenské historie - 
6. prapor polních myslivců Náchod, občanské sdružení</t>
  </si>
  <si>
    <t>Regionální turistické a informační centrum, obecně prospěšná společnost</t>
  </si>
  <si>
    <t>Východní Čechy, sdružení měst a obcí regionu pro podporu cestovního ruchu, zájmové sdružení právnických osob</t>
  </si>
  <si>
    <t>schválená výše dotace</t>
  </si>
  <si>
    <t>Schválené žádosti usnesením Zastupitelstva Královéhradeckého kraje č. 13/810/2006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</si>
</sst>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6" fontId="0" fillId="0" borderId="1" xfId="17" applyNumberFormat="1" applyBorder="1" applyAlignment="1">
      <alignment horizontal="center" vertical="center" wrapText="1"/>
    </xf>
    <xf numFmtId="6" fontId="0" fillId="0" borderId="1" xfId="17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6" fontId="0" fillId="0" borderId="2" xfId="17" applyNumberFormat="1" applyFill="1" applyBorder="1" applyAlignment="1">
      <alignment horizontal="center" vertical="center" wrapText="1"/>
    </xf>
    <xf numFmtId="6" fontId="0" fillId="4" borderId="3" xfId="17" applyNumberFormat="1" applyFill="1" applyBorder="1" applyAlignment="1">
      <alignment horizontal="center" vertical="center" wrapText="1"/>
    </xf>
    <xf numFmtId="6" fontId="3" fillId="3" borderId="3" xfId="0" applyNumberFormat="1" applyFont="1" applyFill="1" applyBorder="1" applyAlignment="1">
      <alignment/>
    </xf>
    <xf numFmtId="6" fontId="3" fillId="0" borderId="1" xfId="17" applyNumberFormat="1" applyFont="1" applyBorder="1" applyAlignment="1">
      <alignment wrapText="1"/>
    </xf>
    <xf numFmtId="6" fontId="3" fillId="0" borderId="1" xfId="17" applyNumberFormat="1" applyFont="1" applyFill="1" applyBorder="1" applyAlignment="1">
      <alignment wrapText="1"/>
    </xf>
    <xf numFmtId="6" fontId="3" fillId="0" borderId="2" xfId="17" applyNumberFormat="1" applyFont="1" applyFill="1" applyBorder="1" applyAlignment="1">
      <alignment wrapText="1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 topLeftCell="A1">
      <selection activeCell="H26" sqref="H26"/>
    </sheetView>
  </sheetViews>
  <sheetFormatPr defaultColWidth="9.140625" defaultRowHeight="12.75"/>
  <cols>
    <col min="2" max="2" width="21.57421875" style="0" customWidth="1"/>
    <col min="3" max="3" width="22.57421875" style="0" customWidth="1"/>
    <col min="4" max="4" width="19.140625" style="0" customWidth="1"/>
    <col min="5" max="5" width="16.140625" style="0" customWidth="1"/>
  </cols>
  <sheetData>
    <row r="2" spans="1:5" ht="12.75">
      <c r="A2" s="20" t="s">
        <v>44</v>
      </c>
      <c r="B2" s="20"/>
      <c r="C2" s="20"/>
      <c r="D2" s="20"/>
      <c r="E2" s="20"/>
    </row>
    <row r="4" spans="1:5" ht="18">
      <c r="A4" s="17" t="s">
        <v>16</v>
      </c>
      <c r="B4" s="18"/>
      <c r="C4" s="18"/>
      <c r="D4" s="18"/>
      <c r="E4" s="19"/>
    </row>
    <row r="5" spans="1:5" ht="27.75" customHeight="1">
      <c r="A5" s="4" t="s">
        <v>3</v>
      </c>
      <c r="B5" s="2" t="s">
        <v>0</v>
      </c>
      <c r="C5" s="3" t="s">
        <v>1</v>
      </c>
      <c r="D5" s="3" t="s">
        <v>2</v>
      </c>
      <c r="E5" s="3" t="s">
        <v>43</v>
      </c>
    </row>
    <row r="6" spans="1:5" ht="51">
      <c r="A6" s="9" t="s">
        <v>4</v>
      </c>
      <c r="B6" s="1" t="s">
        <v>38</v>
      </c>
      <c r="C6" s="1" t="s">
        <v>19</v>
      </c>
      <c r="D6" s="7">
        <v>70000</v>
      </c>
      <c r="E6" s="14">
        <v>70000</v>
      </c>
    </row>
    <row r="7" spans="1:5" ht="76.5">
      <c r="A7" s="9" t="s">
        <v>5</v>
      </c>
      <c r="B7" s="1" t="s">
        <v>37</v>
      </c>
      <c r="C7" s="1" t="s">
        <v>20</v>
      </c>
      <c r="D7" s="7">
        <v>70000</v>
      </c>
      <c r="E7" s="14">
        <v>70000</v>
      </c>
    </row>
    <row r="8" spans="1:5" ht="51">
      <c r="A8" s="9" t="s">
        <v>6</v>
      </c>
      <c r="B8" s="1" t="s">
        <v>37</v>
      </c>
      <c r="C8" s="1" t="s">
        <v>21</v>
      </c>
      <c r="D8" s="7">
        <v>40000</v>
      </c>
      <c r="E8" s="14">
        <v>40000</v>
      </c>
    </row>
    <row r="9" spans="1:5" ht="51">
      <c r="A9" s="9" t="s">
        <v>7</v>
      </c>
      <c r="B9" s="6" t="s">
        <v>39</v>
      </c>
      <c r="C9" s="6" t="s">
        <v>22</v>
      </c>
      <c r="D9" s="8">
        <v>68000</v>
      </c>
      <c r="E9" s="15">
        <v>68000</v>
      </c>
    </row>
    <row r="10" spans="1:5" ht="38.25">
      <c r="A10" s="9" t="s">
        <v>8</v>
      </c>
      <c r="B10" s="6" t="s">
        <v>34</v>
      </c>
      <c r="C10" s="6" t="s">
        <v>23</v>
      </c>
      <c r="D10" s="8">
        <v>70000</v>
      </c>
      <c r="E10" s="15">
        <v>70000</v>
      </c>
    </row>
    <row r="11" spans="1:5" ht="51">
      <c r="A11" s="9" t="s">
        <v>9</v>
      </c>
      <c r="B11" s="6" t="s">
        <v>17</v>
      </c>
      <c r="C11" s="6" t="s">
        <v>24</v>
      </c>
      <c r="D11" s="8">
        <v>70000</v>
      </c>
      <c r="E11" s="15">
        <v>70000</v>
      </c>
    </row>
    <row r="12" spans="1:5" ht="63.75">
      <c r="A12" s="9" t="s">
        <v>10</v>
      </c>
      <c r="B12" s="6" t="s">
        <v>40</v>
      </c>
      <c r="C12" s="6" t="s">
        <v>25</v>
      </c>
      <c r="D12" s="8">
        <v>70000</v>
      </c>
      <c r="E12" s="15">
        <v>70000</v>
      </c>
    </row>
    <row r="13" spans="1:5" ht="51">
      <c r="A13" s="9" t="s">
        <v>11</v>
      </c>
      <c r="B13" s="6" t="s">
        <v>33</v>
      </c>
      <c r="C13" s="6" t="s">
        <v>26</v>
      </c>
      <c r="D13" s="8">
        <v>144900</v>
      </c>
      <c r="E13" s="15">
        <v>144900</v>
      </c>
    </row>
    <row r="14" spans="1:5" ht="76.5">
      <c r="A14" s="9" t="s">
        <v>12</v>
      </c>
      <c r="B14" s="6" t="s">
        <v>35</v>
      </c>
      <c r="C14" s="6" t="s">
        <v>27</v>
      </c>
      <c r="D14" s="8">
        <v>45000</v>
      </c>
      <c r="E14" s="15">
        <v>45000</v>
      </c>
    </row>
    <row r="15" spans="1:5" ht="76.5">
      <c r="A15" s="9" t="s">
        <v>13</v>
      </c>
      <c r="B15" s="6" t="s">
        <v>42</v>
      </c>
      <c r="C15" s="6" t="s">
        <v>29</v>
      </c>
      <c r="D15" s="8">
        <v>70000</v>
      </c>
      <c r="E15" s="15">
        <v>70000</v>
      </c>
    </row>
    <row r="16" spans="1:5" ht="38.25">
      <c r="A16" s="9" t="s">
        <v>14</v>
      </c>
      <c r="B16" s="6" t="s">
        <v>36</v>
      </c>
      <c r="C16" s="6" t="s">
        <v>30</v>
      </c>
      <c r="D16" s="8">
        <v>70000</v>
      </c>
      <c r="E16" s="15">
        <v>70000</v>
      </c>
    </row>
    <row r="17" spans="1:5" ht="63.75">
      <c r="A17" s="9" t="s">
        <v>15</v>
      </c>
      <c r="B17" s="6" t="s">
        <v>41</v>
      </c>
      <c r="C17" s="6" t="s">
        <v>31</v>
      </c>
      <c r="D17" s="8">
        <v>70000</v>
      </c>
      <c r="E17" s="15">
        <v>70000</v>
      </c>
    </row>
    <row r="18" spans="1:5" ht="26.25" thickBot="1">
      <c r="A18" s="9" t="s">
        <v>28</v>
      </c>
      <c r="B18" s="1" t="s">
        <v>18</v>
      </c>
      <c r="C18" s="10" t="s">
        <v>32</v>
      </c>
      <c r="D18" s="11">
        <v>70000</v>
      </c>
      <c r="E18" s="16">
        <v>70000</v>
      </c>
    </row>
    <row r="19" spans="1:5" ht="13.5" thickBot="1">
      <c r="A19" s="5"/>
      <c r="B19" s="1"/>
      <c r="C19" s="1"/>
      <c r="D19" s="12">
        <f>SUM(D6:D18)</f>
        <v>927900</v>
      </c>
      <c r="E19" s="13">
        <f>SUM(E6:E18)</f>
        <v>927900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scale="98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cr695</dc:creator>
  <cp:keywords/>
  <dc:description/>
  <cp:lastModifiedBy>Pavlína Malá</cp:lastModifiedBy>
  <cp:lastPrinted>2006-06-02T07:30:34Z</cp:lastPrinted>
  <dcterms:created xsi:type="dcterms:W3CDTF">2003-03-19T14:22:41Z</dcterms:created>
  <dcterms:modified xsi:type="dcterms:W3CDTF">2006-06-02T07:32:00Z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-1300296934</vt:i4>
  </property>
  <property fmtid="{D5CDD505-2E9C-101B-9397-08002B2CF9AE}" pid="3" name="_EmailSubject">
    <vt:lpwstr>Vyhlášení schválených žádostí grantů CR</vt:lpwstr>
  </property>
  <property fmtid="{D5CDD505-2E9C-101B-9397-08002B2CF9AE}" pid="4" name="_AuthorEmail">
    <vt:lpwstr>pmala@kr-kralovehradecky.cz</vt:lpwstr>
  </property>
  <property fmtid="{D5CDD505-2E9C-101B-9397-08002B2CF9AE}" pid="5" name="_AuthorEmailDisplayName">
    <vt:lpwstr>Malá Pavlína Mgr.</vt:lpwstr>
  </property>
  <property fmtid="{D5CDD505-2E9C-101B-9397-08002B2CF9AE}" pid="6" name="_PreviousAdHocReviewCycleID">
    <vt:i4>633758640</vt:i4>
  </property>
</Properties>
</file>